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trabalho1987aeb_056" sheetId="1" r:id="rId1"/>
  </sheets>
  <definedNames/>
  <calcPr fullCalcOnLoad="1"/>
</workbook>
</file>

<file path=xl/sharedStrings.xml><?xml version="1.0" encoding="utf-8"?>
<sst xmlns="http://schemas.openxmlformats.org/spreadsheetml/2006/main" count="135" uniqueCount="57">
  <si>
    <t>SEÇÃO III - RECURSOS ECONÔMICOS. B - INDÚSTRIA</t>
  </si>
  <si>
    <t>GRANDES REGIÕES
E
UNIDADES DA FEDERAÇÃO</t>
  </si>
  <si>
    <t>CENSO DE 1975</t>
  </si>
  <si>
    <t>CENSO DE 1980</t>
  </si>
  <si>
    <t>Estabele-
cimentos</t>
  </si>
  <si>
    <t>Salários</t>
  </si>
  <si>
    <t>Valor da
produção
(2)</t>
  </si>
  <si>
    <t>NORTE....................................................................................................................</t>
  </si>
  <si>
    <t>Rondônia....................................................................................................................</t>
  </si>
  <si>
    <t>Acre....................................................................................................................</t>
  </si>
  <si>
    <t>Amazonas....................................................................................................................</t>
  </si>
  <si>
    <t>Roraima....................................................................................................................</t>
  </si>
  <si>
    <t>Pará....................................................................................................................</t>
  </si>
  <si>
    <t>Amapá....................................................................................................................</t>
  </si>
  <si>
    <t>NORDESTE....................................................................................................................</t>
  </si>
  <si>
    <t>Maranhão....................................................................................................................</t>
  </si>
  <si>
    <t>Piauí....................................................................................................................</t>
  </si>
  <si>
    <t>Ceará....................................................................................................................</t>
  </si>
  <si>
    <t>Rio Grande do Norte....................................................................................................................</t>
  </si>
  <si>
    <t>Paraíba....................................................................................................................</t>
  </si>
  <si>
    <t>Pernambuco....................................................................................................................</t>
  </si>
  <si>
    <t>Alagoas....................................................................................................................</t>
  </si>
  <si>
    <t>Sergipe....................................................................................................................</t>
  </si>
  <si>
    <t>Bahia....................................................................................................................</t>
  </si>
  <si>
    <t>SUDESTE....................................................................................................................</t>
  </si>
  <si>
    <t>Minas Gerais....................................................................................................................</t>
  </si>
  <si>
    <t>Espírito Santo....................................................................................................................</t>
  </si>
  <si>
    <t>Rio de Janeiro....................................................................................................................</t>
  </si>
  <si>
    <t>São Paulo....................................................................................................................</t>
  </si>
  <si>
    <t>SUL....................................................................................................................</t>
  </si>
  <si>
    <t>Paraná....................................................................................................................</t>
  </si>
  <si>
    <t>Santa Catarina....................................................................................................................</t>
  </si>
  <si>
    <t>Rio Grande do Sul....................................................................................................................</t>
  </si>
  <si>
    <t>CENTRO-OESTE....................................................................................................................</t>
  </si>
  <si>
    <t>Mato Grosso do Sul....................................................................................................................</t>
  </si>
  <si>
    <t>Mato Grosso....................................................................................................................</t>
  </si>
  <si>
    <t>Goiás....................................................................................................................</t>
  </si>
  <si>
    <t>Distrito Federal....................................................................................................................</t>
  </si>
  <si>
    <t>1 - Estabelecimentos recenseados, pessoal ocupado, salários, despesas com as operações industriais, 
valor da produção e da transformação industrial, segundo as Grandes Regiões e Unidades da Federação - 1975-1980</t>
  </si>
  <si>
    <t>Pessoal ocupado 
em 31-12</t>
  </si>
  <si>
    <t>Ano de 1975</t>
  </si>
  <si>
    <t>Despesas com as 
operações industriais
(1)</t>
  </si>
  <si>
    <t>Valor da
transformação
industrial</t>
  </si>
  <si>
    <t>(x)</t>
  </si>
  <si>
    <r>
      <t xml:space="preserve">FONTE </t>
    </r>
    <r>
      <rPr>
        <sz val="6"/>
        <rFont val="Arial"/>
        <family val="2"/>
      </rPr>
      <t>- IBGE, Diretoria de Pesquisas, Departamento de Indústria. Censos Econômicos Tabela extraída de: Anuário estatístico do Brasil 1987/1988. Rio de Janeiro: IBGE, v.48, 1988.</t>
    </r>
  </si>
  <si>
    <t>BRASIL (3).....................................................................................................................</t>
  </si>
  <si>
    <t xml:space="preserve"> estabelecimentos da mesma empresa.  Inclusive o Território de Fernando de Noronha.</t>
  </si>
  <si>
    <t>(1)  Matérias-primas, materiais e componentes, energia  elétrica, combustíveis  e  lubrificantes  e  custo dos  serviços  contratados.  (2) Inclusive o valor dos serviços prestados a terceiros e a</t>
  </si>
  <si>
    <t>Cruzados</t>
  </si>
  <si>
    <t>Ano de 1980</t>
  </si>
  <si>
    <t>—</t>
  </si>
  <si>
    <t>Salários, retiradas e outras remunerações</t>
  </si>
  <si>
    <t>Despesas com as operações industriais
(1)</t>
  </si>
  <si>
    <r>
      <t xml:space="preserve">NOTAS - </t>
    </r>
    <r>
      <rPr>
        <sz val="6"/>
        <rFont val="Arial"/>
        <family val="2"/>
      </rPr>
      <t>I - Resultados referentes a todos os estabelecimentos recenseados.</t>
    </r>
  </si>
  <si>
    <t xml:space="preserve">                      II - Os dados relativos à extração de petróleo e de gás natural, acham-se incluídos apenas nos totais do Brasil, sem discriminação por Unidades da Federação.</t>
  </si>
  <si>
    <t xml:space="preserve">                      lll - Dado numérico omitido a fim de evitar a individualização da informação (x)</t>
  </si>
  <si>
    <t>a - INDÚSTRIAS EXTRATIVAS DE MINERAIS. CAPÍTULO  32 - ASPECTOS GERAIS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</si>
</sst>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  <numFmt numFmtId="177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left" vertical="center" indent="4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left" vertical="center" indent="2"/>
    </xf>
    <xf numFmtId="177" fontId="1" fillId="0" borderId="1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17.57421875" style="4" customWidth="1"/>
    <col min="2" max="7" width="12.57421875" style="4" customWidth="1"/>
    <col min="8" max="16384" width="10.7109375" style="4" customWidth="1"/>
  </cols>
  <sheetData>
    <row r="1" spans="1:7" ht="15" customHeight="1">
      <c r="A1" s="29" t="s">
        <v>0</v>
      </c>
      <c r="B1" s="29"/>
      <c r="C1" s="29"/>
      <c r="D1" s="29"/>
      <c r="E1" s="29"/>
      <c r="F1" s="29"/>
      <c r="G1" s="29"/>
    </row>
    <row r="2" spans="1:7" ht="24.75" customHeight="1">
      <c r="A2" s="30" t="s">
        <v>56</v>
      </c>
      <c r="B2" s="30"/>
      <c r="C2" s="30"/>
      <c r="D2" s="30"/>
      <c r="E2" s="30"/>
      <c r="F2" s="30"/>
      <c r="G2" s="30"/>
    </row>
    <row r="3" spans="1:7" ht="24.75" customHeight="1">
      <c r="A3" s="13" t="s">
        <v>38</v>
      </c>
      <c r="B3" s="14"/>
      <c r="C3" s="14"/>
      <c r="D3" s="14"/>
      <c r="E3" s="14"/>
      <c r="F3" s="14"/>
      <c r="G3" s="14"/>
    </row>
    <row r="4" spans="1:7" ht="19.5" customHeight="1">
      <c r="A4" s="14"/>
      <c r="B4" s="14"/>
      <c r="C4" s="14"/>
      <c r="D4" s="14"/>
      <c r="E4" s="14"/>
      <c r="F4" s="14"/>
      <c r="G4" s="14"/>
    </row>
    <row r="5" spans="1:7" ht="15" customHeight="1">
      <c r="A5" s="25" t="s">
        <v>1</v>
      </c>
      <c r="B5" s="20" t="s">
        <v>2</v>
      </c>
      <c r="C5" s="20"/>
      <c r="D5" s="20"/>
      <c r="E5" s="20"/>
      <c r="F5" s="20"/>
      <c r="G5" s="18"/>
    </row>
    <row r="6" spans="1:7" ht="15" customHeight="1">
      <c r="A6" s="26"/>
      <c r="B6" s="27" t="s">
        <v>4</v>
      </c>
      <c r="C6" s="15" t="s">
        <v>39</v>
      </c>
      <c r="D6" s="18" t="s">
        <v>40</v>
      </c>
      <c r="E6" s="19"/>
      <c r="F6" s="19"/>
      <c r="G6" s="19"/>
    </row>
    <row r="7" spans="1:7" ht="15" customHeight="1">
      <c r="A7" s="26"/>
      <c r="B7" s="28"/>
      <c r="C7" s="16"/>
      <c r="D7" s="23" t="s">
        <v>5</v>
      </c>
      <c r="E7" s="15" t="s">
        <v>41</v>
      </c>
      <c r="F7" s="15" t="s">
        <v>6</v>
      </c>
      <c r="G7" s="21" t="s">
        <v>42</v>
      </c>
    </row>
    <row r="8" spans="1:7" ht="20.25" customHeight="1">
      <c r="A8" s="26"/>
      <c r="B8" s="28"/>
      <c r="C8" s="16"/>
      <c r="D8" s="17"/>
      <c r="E8" s="17"/>
      <c r="F8" s="24"/>
      <c r="G8" s="22"/>
    </row>
    <row r="9" spans="1:7" ht="15" customHeight="1">
      <c r="A9" s="26"/>
      <c r="B9" s="28"/>
      <c r="C9" s="17"/>
      <c r="D9" s="20" t="s">
        <v>48</v>
      </c>
      <c r="E9" s="20"/>
      <c r="F9" s="20"/>
      <c r="G9" s="18"/>
    </row>
    <row r="10" spans="1:7" ht="15" customHeight="1">
      <c r="A10" s="5" t="s">
        <v>45</v>
      </c>
      <c r="B10" s="1">
        <v>3413</v>
      </c>
      <c r="C10" s="1">
        <v>64506</v>
      </c>
      <c r="D10" s="1">
        <v>988051</v>
      </c>
      <c r="E10" s="1">
        <v>3426805</v>
      </c>
      <c r="F10" s="1">
        <v>10946658</v>
      </c>
      <c r="G10" s="1">
        <v>7519853</v>
      </c>
    </row>
    <row r="11" spans="1:7" ht="10.5" customHeight="1">
      <c r="A11" s="7" t="s">
        <v>7</v>
      </c>
      <c r="B11" s="1">
        <v>72</v>
      </c>
      <c r="C11" s="10" t="s">
        <v>43</v>
      </c>
      <c r="D11" s="10" t="s">
        <v>43</v>
      </c>
      <c r="E11" s="10" t="s">
        <v>43</v>
      </c>
      <c r="F11" s="10" t="s">
        <v>43</v>
      </c>
      <c r="G11" s="10" t="s">
        <v>43</v>
      </c>
    </row>
    <row r="12" spans="1:7" ht="10.5" customHeight="1">
      <c r="A12" s="4" t="s">
        <v>8</v>
      </c>
      <c r="B12" s="2">
        <v>5</v>
      </c>
      <c r="C12" s="3">
        <v>1573</v>
      </c>
      <c r="D12" s="3">
        <v>23335</v>
      </c>
      <c r="E12" s="3">
        <v>30067</v>
      </c>
      <c r="F12" s="3">
        <v>119625</v>
      </c>
      <c r="G12" s="2">
        <v>89558</v>
      </c>
    </row>
    <row r="13" spans="1:7" ht="10.5" customHeight="1">
      <c r="A13" s="4" t="s">
        <v>9</v>
      </c>
      <c r="B13" s="2">
        <v>1</v>
      </c>
      <c r="C13" s="11" t="s">
        <v>43</v>
      </c>
      <c r="D13" s="11" t="s">
        <v>43</v>
      </c>
      <c r="E13" s="11" t="s">
        <v>43</v>
      </c>
      <c r="F13" s="11" t="s">
        <v>43</v>
      </c>
      <c r="G13" s="11" t="s">
        <v>43</v>
      </c>
    </row>
    <row r="14" spans="1:7" ht="10.5" customHeight="1">
      <c r="A14" s="4" t="s">
        <v>10</v>
      </c>
      <c r="B14" s="12" t="s">
        <v>50</v>
      </c>
      <c r="C14" s="12" t="s">
        <v>50</v>
      </c>
      <c r="D14" s="12" t="s">
        <v>50</v>
      </c>
      <c r="E14" s="12" t="s">
        <v>50</v>
      </c>
      <c r="F14" s="12" t="s">
        <v>50</v>
      </c>
      <c r="G14" s="12" t="s">
        <v>50</v>
      </c>
    </row>
    <row r="15" spans="1:7" ht="10.5" customHeight="1">
      <c r="A15" s="4" t="s">
        <v>11</v>
      </c>
      <c r="B15" s="2">
        <v>51</v>
      </c>
      <c r="C15" s="3">
        <v>263</v>
      </c>
      <c r="D15" s="3">
        <v>953</v>
      </c>
      <c r="E15" s="3">
        <v>500</v>
      </c>
      <c r="F15" s="3">
        <v>2392</v>
      </c>
      <c r="G15" s="2">
        <v>1892</v>
      </c>
    </row>
    <row r="16" spans="1:7" ht="10.5" customHeight="1">
      <c r="A16" s="4" t="s">
        <v>12</v>
      </c>
      <c r="B16" s="2">
        <v>11</v>
      </c>
      <c r="C16" s="3">
        <v>100</v>
      </c>
      <c r="D16" s="3">
        <v>1122</v>
      </c>
      <c r="E16" s="3">
        <v>1315</v>
      </c>
      <c r="F16" s="3">
        <v>13832</v>
      </c>
      <c r="G16" s="2">
        <v>12517</v>
      </c>
    </row>
    <row r="17" spans="1:7" ht="10.5" customHeight="1">
      <c r="A17" s="4" t="s">
        <v>13</v>
      </c>
      <c r="B17" s="2">
        <v>4</v>
      </c>
      <c r="C17" s="3">
        <v>431</v>
      </c>
      <c r="D17" s="3">
        <v>17733</v>
      </c>
      <c r="E17" s="3">
        <v>84917</v>
      </c>
      <c r="F17" s="3">
        <v>157082</v>
      </c>
      <c r="G17" s="2">
        <v>72165</v>
      </c>
    </row>
    <row r="18" spans="1:7" ht="10.5" customHeight="1">
      <c r="A18" s="7" t="s">
        <v>14</v>
      </c>
      <c r="B18" s="1">
        <f aca="true" t="shared" si="0" ref="B18:G18">SUM(B19:B27)</f>
        <v>944</v>
      </c>
      <c r="C18" s="1">
        <f t="shared" si="0"/>
        <v>14061</v>
      </c>
      <c r="D18" s="1">
        <f t="shared" si="0"/>
        <v>131815</v>
      </c>
      <c r="E18" s="1">
        <f t="shared" si="0"/>
        <v>180670</v>
      </c>
      <c r="F18" s="1">
        <f t="shared" si="0"/>
        <v>976786</v>
      </c>
      <c r="G18" s="1">
        <f t="shared" si="0"/>
        <v>796116</v>
      </c>
    </row>
    <row r="19" spans="1:7" ht="10.5" customHeight="1">
      <c r="A19" s="4" t="s">
        <v>15</v>
      </c>
      <c r="B19" s="2">
        <v>106</v>
      </c>
      <c r="C19" s="3">
        <v>1259</v>
      </c>
      <c r="D19" s="3">
        <v>2568</v>
      </c>
      <c r="E19" s="3">
        <v>3458</v>
      </c>
      <c r="F19" s="3">
        <v>12903</v>
      </c>
      <c r="G19" s="2">
        <v>9445</v>
      </c>
    </row>
    <row r="20" spans="1:7" ht="10.5" customHeight="1">
      <c r="A20" s="4" t="s">
        <v>16</v>
      </c>
      <c r="B20" s="2">
        <v>33</v>
      </c>
      <c r="C20" s="3">
        <v>231</v>
      </c>
      <c r="D20" s="3">
        <v>836</v>
      </c>
      <c r="E20" s="3">
        <v>28</v>
      </c>
      <c r="F20" s="3">
        <v>10110</v>
      </c>
      <c r="G20" s="2">
        <v>10082</v>
      </c>
    </row>
    <row r="21" spans="1:7" ht="10.5" customHeight="1">
      <c r="A21" s="4" t="s">
        <v>17</v>
      </c>
      <c r="B21" s="2">
        <v>88</v>
      </c>
      <c r="C21" s="3">
        <v>1189</v>
      </c>
      <c r="D21" s="3">
        <v>3801</v>
      </c>
      <c r="E21" s="3">
        <v>807</v>
      </c>
      <c r="F21" s="3">
        <v>25261</v>
      </c>
      <c r="G21" s="2">
        <v>24454</v>
      </c>
    </row>
    <row r="22" spans="1:7" ht="10.5" customHeight="1">
      <c r="A22" s="4" t="s">
        <v>18</v>
      </c>
      <c r="B22" s="2">
        <v>361</v>
      </c>
      <c r="C22" s="3">
        <v>5640</v>
      </c>
      <c r="D22" s="3">
        <v>44311</v>
      </c>
      <c r="E22" s="3">
        <v>22396</v>
      </c>
      <c r="F22" s="3">
        <v>392558</v>
      </c>
      <c r="G22" s="2">
        <v>370162</v>
      </c>
    </row>
    <row r="23" spans="1:7" ht="10.5" customHeight="1">
      <c r="A23" s="4" t="s">
        <v>19</v>
      </c>
      <c r="B23" s="2">
        <v>27</v>
      </c>
      <c r="C23" s="3">
        <v>195</v>
      </c>
      <c r="D23" s="3">
        <v>1839</v>
      </c>
      <c r="E23" s="3">
        <v>1726</v>
      </c>
      <c r="F23" s="3">
        <v>15101</v>
      </c>
      <c r="G23" s="2">
        <v>13375</v>
      </c>
    </row>
    <row r="24" spans="1:7" ht="10.5" customHeight="1">
      <c r="A24" s="4" t="s">
        <v>20</v>
      </c>
      <c r="B24" s="2">
        <v>47</v>
      </c>
      <c r="C24" s="3">
        <v>602</v>
      </c>
      <c r="D24" s="3">
        <v>4600</v>
      </c>
      <c r="E24" s="3">
        <v>4426</v>
      </c>
      <c r="F24" s="3">
        <v>33948</v>
      </c>
      <c r="G24" s="2">
        <v>29522</v>
      </c>
    </row>
    <row r="25" spans="1:7" ht="10.5" customHeight="1">
      <c r="A25" s="4" t="s">
        <v>21</v>
      </c>
      <c r="B25" s="2">
        <v>5</v>
      </c>
      <c r="C25" s="3">
        <v>215</v>
      </c>
      <c r="D25" s="3">
        <v>2614</v>
      </c>
      <c r="E25" s="3">
        <v>1396</v>
      </c>
      <c r="F25" s="3">
        <v>19603</v>
      </c>
      <c r="G25" s="2">
        <v>18207</v>
      </c>
    </row>
    <row r="26" spans="1:7" ht="10.5" customHeight="1">
      <c r="A26" s="4" t="s">
        <v>22</v>
      </c>
      <c r="B26" s="2">
        <v>200</v>
      </c>
      <c r="C26" s="3">
        <v>601</v>
      </c>
      <c r="D26" s="3">
        <v>1486</v>
      </c>
      <c r="E26" s="3">
        <v>610</v>
      </c>
      <c r="F26" s="3">
        <v>17590</v>
      </c>
      <c r="G26" s="2">
        <v>16980</v>
      </c>
    </row>
    <row r="27" spans="1:7" ht="10.5" customHeight="1">
      <c r="A27" s="4" t="s">
        <v>23</v>
      </c>
      <c r="B27" s="2">
        <v>77</v>
      </c>
      <c r="C27" s="3">
        <v>4129</v>
      </c>
      <c r="D27" s="3">
        <v>69760</v>
      </c>
      <c r="E27" s="3">
        <v>145823</v>
      </c>
      <c r="F27" s="3">
        <v>449712</v>
      </c>
      <c r="G27" s="2">
        <v>303889</v>
      </c>
    </row>
    <row r="28" spans="1:7" ht="10.5" customHeight="1">
      <c r="A28" s="7" t="s">
        <v>24</v>
      </c>
      <c r="B28" s="1">
        <f aca="true" t="shared" si="1" ref="B28:G28">SUM(B29:B32)</f>
        <v>1683</v>
      </c>
      <c r="C28" s="1">
        <f t="shared" si="1"/>
        <v>29481</v>
      </c>
      <c r="D28" s="1">
        <f t="shared" si="1"/>
        <v>471305</v>
      </c>
      <c r="E28" s="1">
        <f t="shared" si="1"/>
        <v>2255999</v>
      </c>
      <c r="F28" s="1">
        <f t="shared" si="1"/>
        <v>6186606</v>
      </c>
      <c r="G28" s="1">
        <f t="shared" si="1"/>
        <v>3930607</v>
      </c>
    </row>
    <row r="29" spans="1:7" ht="10.5" customHeight="1">
      <c r="A29" s="4" t="s">
        <v>25</v>
      </c>
      <c r="B29" s="2">
        <v>527</v>
      </c>
      <c r="C29" s="3">
        <v>18073</v>
      </c>
      <c r="D29" s="3">
        <v>313931</v>
      </c>
      <c r="E29" s="3">
        <v>1365079</v>
      </c>
      <c r="F29" s="3">
        <v>4453515</v>
      </c>
      <c r="G29" s="2">
        <v>3088436</v>
      </c>
    </row>
    <row r="30" spans="1:7" ht="10.5" customHeight="1">
      <c r="A30" s="4" t="s">
        <v>26</v>
      </c>
      <c r="B30" s="2">
        <v>60</v>
      </c>
      <c r="C30" s="3">
        <v>1227</v>
      </c>
      <c r="D30" s="3">
        <v>15298</v>
      </c>
      <c r="E30" s="3">
        <v>332446</v>
      </c>
      <c r="F30" s="3">
        <v>385079</v>
      </c>
      <c r="G30" s="2">
        <v>52633</v>
      </c>
    </row>
    <row r="31" spans="1:7" ht="10.5" customHeight="1">
      <c r="A31" s="4" t="s">
        <v>27</v>
      </c>
      <c r="B31" s="2">
        <v>318</v>
      </c>
      <c r="C31" s="3">
        <v>2460</v>
      </c>
      <c r="D31" s="3">
        <v>28799</v>
      </c>
      <c r="E31" s="3">
        <v>254896</v>
      </c>
      <c r="F31" s="3">
        <v>417305</v>
      </c>
      <c r="G31" s="2">
        <v>162409</v>
      </c>
    </row>
    <row r="32" spans="1:7" ht="10.5" customHeight="1">
      <c r="A32" s="4" t="s">
        <v>28</v>
      </c>
      <c r="B32" s="2">
        <v>778</v>
      </c>
      <c r="C32" s="3">
        <v>7721</v>
      </c>
      <c r="D32" s="3">
        <v>113277</v>
      </c>
      <c r="E32" s="3">
        <v>303578</v>
      </c>
      <c r="F32" s="3">
        <v>930707</v>
      </c>
      <c r="G32" s="2">
        <v>627129</v>
      </c>
    </row>
    <row r="33" spans="1:7" ht="10.5" customHeight="1">
      <c r="A33" s="7" t="s">
        <v>29</v>
      </c>
      <c r="B33" s="1">
        <f aca="true" t="shared" si="2" ref="B33:G33">SUM(B34:B36)</f>
        <v>534</v>
      </c>
      <c r="C33" s="1">
        <f t="shared" si="2"/>
        <v>13515</v>
      </c>
      <c r="D33" s="1">
        <f t="shared" si="2"/>
        <v>185976</v>
      </c>
      <c r="E33" s="1">
        <f t="shared" si="2"/>
        <v>182133</v>
      </c>
      <c r="F33" s="1">
        <f t="shared" si="2"/>
        <v>743226</v>
      </c>
      <c r="G33" s="1">
        <f t="shared" si="2"/>
        <v>561093</v>
      </c>
    </row>
    <row r="34" spans="1:7" ht="10.5" customHeight="1">
      <c r="A34" s="4" t="s">
        <v>30</v>
      </c>
      <c r="B34" s="2">
        <v>222</v>
      </c>
      <c r="C34" s="3">
        <v>2267</v>
      </c>
      <c r="D34" s="3">
        <v>24777</v>
      </c>
      <c r="E34" s="3">
        <v>22680</v>
      </c>
      <c r="F34" s="3">
        <v>111960</v>
      </c>
      <c r="G34" s="2">
        <v>89280</v>
      </c>
    </row>
    <row r="35" spans="1:7" s="6" customFormat="1" ht="10.5" customHeight="1">
      <c r="A35" s="4" t="s">
        <v>31</v>
      </c>
      <c r="B35" s="2">
        <v>120</v>
      </c>
      <c r="C35" s="3">
        <v>7767</v>
      </c>
      <c r="D35" s="3">
        <v>113612</v>
      </c>
      <c r="E35" s="3">
        <v>121486</v>
      </c>
      <c r="F35" s="3">
        <v>470656</v>
      </c>
      <c r="G35" s="2">
        <v>349170</v>
      </c>
    </row>
    <row r="36" spans="1:7" s="6" customFormat="1" ht="10.5" customHeight="1">
      <c r="A36" s="4" t="s">
        <v>32</v>
      </c>
      <c r="B36" s="2">
        <v>192</v>
      </c>
      <c r="C36" s="3">
        <v>3481</v>
      </c>
      <c r="D36" s="3">
        <v>47587</v>
      </c>
      <c r="E36" s="3">
        <v>37967</v>
      </c>
      <c r="F36" s="3">
        <v>160610</v>
      </c>
      <c r="G36" s="2">
        <v>122643</v>
      </c>
    </row>
    <row r="37" spans="1:7" ht="10.5" customHeight="1">
      <c r="A37" s="7" t="s">
        <v>33</v>
      </c>
      <c r="B37" s="1">
        <v>179</v>
      </c>
      <c r="C37" s="10" t="s">
        <v>43</v>
      </c>
      <c r="D37" s="10" t="s">
        <v>43</v>
      </c>
      <c r="E37" s="10" t="s">
        <v>43</v>
      </c>
      <c r="F37" s="10" t="s">
        <v>43</v>
      </c>
      <c r="G37" s="10" t="s">
        <v>43</v>
      </c>
    </row>
    <row r="38" spans="1:7" ht="10.5" customHeight="1">
      <c r="A38" s="4" t="s">
        <v>34</v>
      </c>
      <c r="B38" s="2">
        <v>26</v>
      </c>
      <c r="C38" s="3">
        <v>221</v>
      </c>
      <c r="D38" s="3">
        <v>2189</v>
      </c>
      <c r="E38" s="3">
        <v>6557</v>
      </c>
      <c r="F38" s="3">
        <v>30593</v>
      </c>
      <c r="G38" s="2">
        <v>24036</v>
      </c>
    </row>
    <row r="39" spans="1:7" ht="10.5" customHeight="1">
      <c r="A39" s="4" t="s">
        <v>35</v>
      </c>
      <c r="B39" s="2">
        <v>16</v>
      </c>
      <c r="C39" s="3">
        <v>121</v>
      </c>
      <c r="D39" s="3">
        <v>658</v>
      </c>
      <c r="E39" s="3">
        <v>164</v>
      </c>
      <c r="F39" s="3">
        <v>9064</v>
      </c>
      <c r="G39" s="2">
        <v>8900</v>
      </c>
    </row>
    <row r="40" spans="1:7" ht="10.5" customHeight="1">
      <c r="A40" s="4" t="s">
        <v>36</v>
      </c>
      <c r="B40" s="2">
        <v>135</v>
      </c>
      <c r="C40" s="3">
        <v>1933</v>
      </c>
      <c r="D40" s="3">
        <v>27284</v>
      </c>
      <c r="E40" s="3">
        <v>47422</v>
      </c>
      <c r="F40" s="3">
        <v>234891</v>
      </c>
      <c r="G40" s="2">
        <v>187469</v>
      </c>
    </row>
    <row r="41" spans="1:7" ht="10.5" customHeight="1">
      <c r="A41" s="4" t="s">
        <v>37</v>
      </c>
      <c r="B41" s="2">
        <v>2</v>
      </c>
      <c r="C41" s="9" t="s">
        <v>43</v>
      </c>
      <c r="D41" s="9" t="s">
        <v>43</v>
      </c>
      <c r="E41" s="9" t="s">
        <v>43</v>
      </c>
      <c r="F41" s="9" t="s">
        <v>43</v>
      </c>
      <c r="G41" s="9" t="s">
        <v>43</v>
      </c>
    </row>
    <row r="42" spans="1:7" ht="12.75" customHeight="1">
      <c r="A42" s="8"/>
      <c r="B42" s="8"/>
      <c r="C42" s="8"/>
      <c r="D42" s="8"/>
      <c r="E42" s="8"/>
      <c r="F42" s="8"/>
      <c r="G42" s="8"/>
    </row>
    <row r="43" spans="2:7" s="6" customFormat="1" ht="7.5" customHeight="1">
      <c r="B43" s="3"/>
      <c r="C43" s="3"/>
      <c r="D43" s="3"/>
      <c r="E43" s="3"/>
      <c r="F43" s="3"/>
      <c r="G43" s="3"/>
    </row>
    <row r="44" spans="1:7" ht="15" customHeight="1">
      <c r="A44" s="25" t="s">
        <v>1</v>
      </c>
      <c r="B44" s="20" t="s">
        <v>3</v>
      </c>
      <c r="C44" s="20"/>
      <c r="D44" s="20"/>
      <c r="E44" s="20"/>
      <c r="F44" s="20"/>
      <c r="G44" s="18"/>
    </row>
    <row r="45" spans="1:7" ht="9.75" customHeight="1">
      <c r="A45" s="26"/>
      <c r="B45" s="27" t="s">
        <v>4</v>
      </c>
      <c r="C45" s="15" t="s">
        <v>39</v>
      </c>
      <c r="D45" s="18" t="s">
        <v>49</v>
      </c>
      <c r="E45" s="19"/>
      <c r="F45" s="19"/>
      <c r="G45" s="19"/>
    </row>
    <row r="46" spans="1:7" ht="9.75" customHeight="1">
      <c r="A46" s="26"/>
      <c r="B46" s="28"/>
      <c r="C46" s="16"/>
      <c r="D46" s="15" t="s">
        <v>51</v>
      </c>
      <c r="E46" s="15" t="s">
        <v>52</v>
      </c>
      <c r="F46" s="15" t="s">
        <v>6</v>
      </c>
      <c r="G46" s="21" t="s">
        <v>42</v>
      </c>
    </row>
    <row r="47" spans="1:7" ht="26.25" customHeight="1">
      <c r="A47" s="26"/>
      <c r="B47" s="28"/>
      <c r="C47" s="16"/>
      <c r="D47" s="17"/>
      <c r="E47" s="17"/>
      <c r="F47" s="24"/>
      <c r="G47" s="22"/>
    </row>
    <row r="48" spans="1:7" ht="9.75" customHeight="1">
      <c r="A48" s="26"/>
      <c r="B48" s="28"/>
      <c r="C48" s="17"/>
      <c r="D48" s="20" t="s">
        <v>48</v>
      </c>
      <c r="E48" s="20"/>
      <c r="F48" s="20"/>
      <c r="G48" s="18"/>
    </row>
    <row r="49" spans="1:7" ht="12" customHeight="1">
      <c r="A49" s="5" t="s">
        <v>45</v>
      </c>
      <c r="B49" s="1">
        <v>4541</v>
      </c>
      <c r="C49" s="1">
        <v>86313</v>
      </c>
      <c r="D49" s="1">
        <v>15286995</v>
      </c>
      <c r="E49" s="1">
        <v>49086891</v>
      </c>
      <c r="F49" s="1">
        <v>136391561</v>
      </c>
      <c r="G49" s="1">
        <v>87304740</v>
      </c>
    </row>
    <row r="50" spans="1:7" ht="10.5" customHeight="1">
      <c r="A50" s="7" t="s">
        <v>7</v>
      </c>
      <c r="B50" s="1">
        <v>48</v>
      </c>
      <c r="C50" s="10" t="s">
        <v>43</v>
      </c>
      <c r="D50" s="10" t="s">
        <v>43</v>
      </c>
      <c r="E50" s="10" t="s">
        <v>43</v>
      </c>
      <c r="F50" s="10" t="s">
        <v>43</v>
      </c>
      <c r="G50" s="10" t="s">
        <v>43</v>
      </c>
    </row>
    <row r="51" spans="1:7" ht="10.5" customHeight="1">
      <c r="A51" s="4" t="s">
        <v>8</v>
      </c>
      <c r="B51" s="2">
        <v>11</v>
      </c>
      <c r="C51" s="3">
        <v>2195</v>
      </c>
      <c r="D51" s="3">
        <v>387739</v>
      </c>
      <c r="E51" s="3">
        <v>302483</v>
      </c>
      <c r="F51" s="3">
        <v>3715529</v>
      </c>
      <c r="G51" s="2">
        <v>3413046</v>
      </c>
    </row>
    <row r="52" spans="1:7" ht="10.5" customHeight="1">
      <c r="A52" s="4" t="s">
        <v>9</v>
      </c>
      <c r="B52" s="2">
        <v>1</v>
      </c>
      <c r="C52" s="11" t="s">
        <v>43</v>
      </c>
      <c r="D52" s="11" t="s">
        <v>43</v>
      </c>
      <c r="E52" s="11" t="s">
        <v>43</v>
      </c>
      <c r="F52" s="11" t="s">
        <v>43</v>
      </c>
      <c r="G52" s="11" t="s">
        <v>43</v>
      </c>
    </row>
    <row r="53" spans="1:7" s="6" customFormat="1" ht="10.5" customHeight="1">
      <c r="A53" s="4" t="s">
        <v>10</v>
      </c>
      <c r="B53" s="2">
        <v>10</v>
      </c>
      <c r="C53" s="3">
        <v>156</v>
      </c>
      <c r="D53" s="3">
        <v>27860</v>
      </c>
      <c r="E53" s="3">
        <v>10229</v>
      </c>
      <c r="F53" s="3">
        <v>565748</v>
      </c>
      <c r="G53" s="2">
        <v>555519</v>
      </c>
    </row>
    <row r="54" spans="1:7" ht="10.5" customHeight="1">
      <c r="A54" s="4" t="s">
        <v>11</v>
      </c>
      <c r="B54" s="12" t="s">
        <v>50</v>
      </c>
      <c r="C54" s="12" t="s">
        <v>50</v>
      </c>
      <c r="D54" s="12" t="s">
        <v>50</v>
      </c>
      <c r="E54" s="12" t="s">
        <v>50</v>
      </c>
      <c r="F54" s="12" t="s">
        <v>50</v>
      </c>
      <c r="G54" s="12" t="s">
        <v>50</v>
      </c>
    </row>
    <row r="55" spans="1:7" ht="10.5" customHeight="1">
      <c r="A55" s="4" t="s">
        <v>12</v>
      </c>
      <c r="B55" s="2">
        <v>22</v>
      </c>
      <c r="C55" s="3">
        <v>1877</v>
      </c>
      <c r="D55" s="3">
        <v>532200</v>
      </c>
      <c r="E55" s="3">
        <v>809914</v>
      </c>
      <c r="F55" s="3">
        <v>4885908</v>
      </c>
      <c r="G55" s="2">
        <v>4076714</v>
      </c>
    </row>
    <row r="56" spans="1:7" ht="10.5" customHeight="1">
      <c r="A56" s="4" t="s">
        <v>13</v>
      </c>
      <c r="B56" s="2">
        <v>4</v>
      </c>
      <c r="C56" s="3">
        <v>362</v>
      </c>
      <c r="D56" s="3">
        <v>153928</v>
      </c>
      <c r="E56" s="3">
        <v>949583</v>
      </c>
      <c r="F56" s="3">
        <v>2192321</v>
      </c>
      <c r="G56" s="2">
        <v>1242738</v>
      </c>
    </row>
    <row r="57" spans="1:7" ht="10.5" customHeight="1">
      <c r="A57" s="7" t="s">
        <v>14</v>
      </c>
      <c r="B57" s="1">
        <f aca="true" t="shared" si="3" ref="B57:G57">SUM(B58:B66)</f>
        <v>779</v>
      </c>
      <c r="C57" s="1">
        <f t="shared" si="3"/>
        <v>15194</v>
      </c>
      <c r="D57" s="1">
        <f t="shared" si="3"/>
        <v>1561825</v>
      </c>
      <c r="E57" s="1">
        <f t="shared" si="3"/>
        <v>3250251</v>
      </c>
      <c r="F57" s="1">
        <f t="shared" si="3"/>
        <v>10134418</v>
      </c>
      <c r="G57" s="1">
        <f t="shared" si="3"/>
        <v>6884167</v>
      </c>
    </row>
    <row r="58" spans="1:7" s="6" customFormat="1" ht="10.5" customHeight="1">
      <c r="A58" s="4" t="s">
        <v>15</v>
      </c>
      <c r="B58" s="2">
        <v>102</v>
      </c>
      <c r="C58" s="3">
        <v>1296</v>
      </c>
      <c r="D58" s="3">
        <v>35523</v>
      </c>
      <c r="E58" s="3">
        <v>12848</v>
      </c>
      <c r="F58" s="3">
        <v>89287</v>
      </c>
      <c r="G58" s="2">
        <v>76439</v>
      </c>
    </row>
    <row r="59" spans="1:7" ht="10.5" customHeight="1">
      <c r="A59" s="4" t="s">
        <v>16</v>
      </c>
      <c r="B59" s="2">
        <v>42</v>
      </c>
      <c r="C59" s="3">
        <v>391</v>
      </c>
      <c r="D59" s="3">
        <v>15515</v>
      </c>
      <c r="E59" s="3">
        <v>16501</v>
      </c>
      <c r="F59" s="3">
        <v>66683</v>
      </c>
      <c r="G59" s="2">
        <v>50182</v>
      </c>
    </row>
    <row r="60" spans="1:7" ht="10.5" customHeight="1">
      <c r="A60" s="4" t="s">
        <v>17</v>
      </c>
      <c r="B60" s="2">
        <v>116</v>
      </c>
      <c r="C60" s="3">
        <v>1657</v>
      </c>
      <c r="D60" s="3">
        <v>64417</v>
      </c>
      <c r="E60" s="3">
        <v>24680</v>
      </c>
      <c r="F60" s="3">
        <v>292633</v>
      </c>
      <c r="G60" s="2">
        <v>267953</v>
      </c>
    </row>
    <row r="61" spans="1:7" ht="10.5" customHeight="1">
      <c r="A61" s="4" t="s">
        <v>18</v>
      </c>
      <c r="B61" s="2">
        <v>253</v>
      </c>
      <c r="C61" s="3">
        <v>4859</v>
      </c>
      <c r="D61" s="3">
        <v>392915</v>
      </c>
      <c r="E61" s="3">
        <v>170902</v>
      </c>
      <c r="F61" s="3">
        <v>2694922</v>
      </c>
      <c r="G61" s="2">
        <v>2524020</v>
      </c>
    </row>
    <row r="62" spans="1:7" s="6" customFormat="1" ht="10.5" customHeight="1">
      <c r="A62" s="4" t="s">
        <v>19</v>
      </c>
      <c r="B62" s="2">
        <v>43</v>
      </c>
      <c r="C62" s="3">
        <v>566</v>
      </c>
      <c r="D62" s="3">
        <v>34279</v>
      </c>
      <c r="E62" s="3">
        <v>21038</v>
      </c>
      <c r="F62" s="3">
        <v>185099</v>
      </c>
      <c r="G62" s="2">
        <v>164061</v>
      </c>
    </row>
    <row r="63" spans="1:7" s="6" customFormat="1" ht="10.5" customHeight="1">
      <c r="A63" s="4" t="s">
        <v>20</v>
      </c>
      <c r="B63" s="2">
        <v>43</v>
      </c>
      <c r="C63" s="3">
        <v>675</v>
      </c>
      <c r="D63" s="3">
        <v>54060</v>
      </c>
      <c r="E63" s="3">
        <v>74483</v>
      </c>
      <c r="F63" s="3">
        <v>428492</v>
      </c>
      <c r="G63" s="2">
        <v>354009</v>
      </c>
    </row>
    <row r="64" spans="1:7" s="6" customFormat="1" ht="10.5" customHeight="1">
      <c r="A64" s="4" t="s">
        <v>21</v>
      </c>
      <c r="B64" s="2">
        <v>13</v>
      </c>
      <c r="C64" s="3">
        <v>113</v>
      </c>
      <c r="D64" s="3">
        <v>12046</v>
      </c>
      <c r="E64" s="3">
        <v>30844</v>
      </c>
      <c r="F64" s="3">
        <v>121566</v>
      </c>
      <c r="G64" s="2">
        <v>90722</v>
      </c>
    </row>
    <row r="65" spans="1:7" ht="10.5" customHeight="1">
      <c r="A65" s="4" t="s">
        <v>22</v>
      </c>
      <c r="B65" s="2">
        <v>50</v>
      </c>
      <c r="C65" s="3">
        <v>225</v>
      </c>
      <c r="D65" s="3">
        <v>16746</v>
      </c>
      <c r="E65" s="3">
        <v>8354</v>
      </c>
      <c r="F65" s="3">
        <v>52922</v>
      </c>
      <c r="G65" s="2">
        <v>44568</v>
      </c>
    </row>
    <row r="66" spans="1:7" ht="10.5" customHeight="1">
      <c r="A66" s="4" t="s">
        <v>23</v>
      </c>
      <c r="B66" s="2">
        <v>117</v>
      </c>
      <c r="C66" s="3">
        <v>5412</v>
      </c>
      <c r="D66" s="3">
        <v>936324</v>
      </c>
      <c r="E66" s="3">
        <v>2890601</v>
      </c>
      <c r="F66" s="3">
        <v>6202814</v>
      </c>
      <c r="G66" s="2">
        <v>3312213</v>
      </c>
    </row>
    <row r="67" spans="1:7" ht="10.5" customHeight="1">
      <c r="A67" s="7" t="s">
        <v>24</v>
      </c>
      <c r="B67" s="1">
        <f aca="true" t="shared" si="4" ref="B67:G67">SUM(B68:B71)</f>
        <v>2313</v>
      </c>
      <c r="C67" s="1">
        <f t="shared" si="4"/>
        <v>38677</v>
      </c>
      <c r="D67" s="1">
        <f t="shared" si="4"/>
        <v>7187029</v>
      </c>
      <c r="E67" s="1">
        <f t="shared" si="4"/>
        <v>31737755</v>
      </c>
      <c r="F67" s="1">
        <f t="shared" si="4"/>
        <v>76841525</v>
      </c>
      <c r="G67" s="1">
        <f t="shared" si="4"/>
        <v>45103770</v>
      </c>
    </row>
    <row r="68" spans="1:7" ht="10.5" customHeight="1">
      <c r="A68" s="4" t="s">
        <v>25</v>
      </c>
      <c r="B68" s="2">
        <v>908</v>
      </c>
      <c r="C68" s="3">
        <v>22190</v>
      </c>
      <c r="D68" s="3">
        <v>4237051</v>
      </c>
      <c r="E68" s="3">
        <v>10748751</v>
      </c>
      <c r="F68" s="3">
        <v>36059750</v>
      </c>
      <c r="G68" s="2">
        <v>25310999</v>
      </c>
    </row>
    <row r="69" spans="1:7" ht="10.5" customHeight="1">
      <c r="A69" s="4" t="s">
        <v>26</v>
      </c>
      <c r="B69" s="2">
        <v>126</v>
      </c>
      <c r="C69" s="3">
        <v>3930</v>
      </c>
      <c r="D69" s="3">
        <v>1328818</v>
      </c>
      <c r="E69" s="3">
        <v>18837428</v>
      </c>
      <c r="F69" s="3">
        <v>30534603</v>
      </c>
      <c r="G69" s="2">
        <v>11697175</v>
      </c>
    </row>
    <row r="70" spans="1:7" ht="10.5" customHeight="1">
      <c r="A70" s="4" t="s">
        <v>27</v>
      </c>
      <c r="B70" s="2">
        <v>408</v>
      </c>
      <c r="C70" s="3">
        <v>3890</v>
      </c>
      <c r="D70" s="3">
        <v>508303</v>
      </c>
      <c r="E70" s="3">
        <v>709142</v>
      </c>
      <c r="F70" s="3">
        <v>2727747</v>
      </c>
      <c r="G70" s="2">
        <v>2018605</v>
      </c>
    </row>
    <row r="71" spans="1:7" s="6" customFormat="1" ht="10.5" customHeight="1">
      <c r="A71" s="4" t="s">
        <v>28</v>
      </c>
      <c r="B71" s="2">
        <v>871</v>
      </c>
      <c r="C71" s="3">
        <v>8667</v>
      </c>
      <c r="D71" s="3">
        <v>1112857</v>
      </c>
      <c r="E71" s="3">
        <v>1442434</v>
      </c>
      <c r="F71" s="3">
        <v>7519425</v>
      </c>
      <c r="G71" s="2">
        <v>6076991</v>
      </c>
    </row>
    <row r="72" spans="1:7" ht="10.5" customHeight="1">
      <c r="A72" s="7" t="s">
        <v>29</v>
      </c>
      <c r="B72" s="1">
        <f aca="true" t="shared" si="5" ref="B72:G72">SUM(B73:B75)</f>
        <v>704</v>
      </c>
      <c r="C72" s="1">
        <f t="shared" si="5"/>
        <v>16770</v>
      </c>
      <c r="D72" s="1">
        <f t="shared" si="5"/>
        <v>2676998</v>
      </c>
      <c r="E72" s="1">
        <f t="shared" si="5"/>
        <v>2113785</v>
      </c>
      <c r="F72" s="1">
        <f t="shared" si="5"/>
        <v>11290035</v>
      </c>
      <c r="G72" s="1">
        <f t="shared" si="5"/>
        <v>9176250</v>
      </c>
    </row>
    <row r="73" spans="1:7" ht="10.5" customHeight="1">
      <c r="A73" s="4" t="s">
        <v>30</v>
      </c>
      <c r="B73" s="2">
        <v>280</v>
      </c>
      <c r="C73" s="3">
        <v>3195</v>
      </c>
      <c r="D73" s="3">
        <v>324768</v>
      </c>
      <c r="E73" s="3">
        <v>359221</v>
      </c>
      <c r="F73" s="3">
        <v>1668415</v>
      </c>
      <c r="G73" s="2">
        <v>1309194</v>
      </c>
    </row>
    <row r="74" spans="1:7" ht="10.5" customHeight="1">
      <c r="A74" s="4" t="s">
        <v>31</v>
      </c>
      <c r="B74" s="2">
        <v>196</v>
      </c>
      <c r="C74" s="3">
        <v>9962</v>
      </c>
      <c r="D74" s="3">
        <v>1739193</v>
      </c>
      <c r="E74" s="3">
        <v>1298443</v>
      </c>
      <c r="F74" s="3">
        <v>7411191</v>
      </c>
      <c r="G74" s="2">
        <v>6112748</v>
      </c>
    </row>
    <row r="75" spans="1:7" ht="10.5" customHeight="1">
      <c r="A75" s="4" t="s">
        <v>32</v>
      </c>
      <c r="B75" s="2">
        <v>228</v>
      </c>
      <c r="C75" s="3">
        <v>3613</v>
      </c>
      <c r="D75" s="3">
        <v>613037</v>
      </c>
      <c r="E75" s="3">
        <v>456121</v>
      </c>
      <c r="F75" s="3">
        <v>2210429</v>
      </c>
      <c r="G75" s="2">
        <v>1754308</v>
      </c>
    </row>
    <row r="76" spans="1:7" ht="10.5" customHeight="1">
      <c r="A76" s="7" t="s">
        <v>33</v>
      </c>
      <c r="B76" s="1">
        <f aca="true" t="shared" si="6" ref="B76:G76">SUM(B77:B80)</f>
        <v>696</v>
      </c>
      <c r="C76" s="1">
        <f t="shared" si="6"/>
        <v>8419</v>
      </c>
      <c r="D76" s="1">
        <f t="shared" si="6"/>
        <v>1252190</v>
      </c>
      <c r="E76" s="1">
        <f t="shared" si="6"/>
        <v>879030</v>
      </c>
      <c r="F76" s="1">
        <f t="shared" si="6"/>
        <v>6354228</v>
      </c>
      <c r="G76" s="1">
        <f t="shared" si="6"/>
        <v>5475198</v>
      </c>
    </row>
    <row r="77" spans="1:7" ht="10.5" customHeight="1">
      <c r="A77" s="4" t="s">
        <v>34</v>
      </c>
      <c r="B77" s="2">
        <v>30</v>
      </c>
      <c r="C77" s="3">
        <v>721</v>
      </c>
      <c r="D77" s="3">
        <v>91290</v>
      </c>
      <c r="E77" s="3">
        <v>65519</v>
      </c>
      <c r="F77" s="3">
        <v>453242</v>
      </c>
      <c r="G77" s="2">
        <v>387723</v>
      </c>
    </row>
    <row r="78" spans="1:7" ht="10.5" customHeight="1">
      <c r="A78" s="4" t="s">
        <v>35</v>
      </c>
      <c r="B78" s="2">
        <v>441</v>
      </c>
      <c r="C78" s="3">
        <v>4028</v>
      </c>
      <c r="D78" s="3">
        <v>554140</v>
      </c>
      <c r="E78" s="3">
        <v>118186</v>
      </c>
      <c r="F78" s="3">
        <v>1591616</v>
      </c>
      <c r="G78" s="2">
        <v>1473430</v>
      </c>
    </row>
    <row r="79" spans="1:7" ht="10.5" customHeight="1">
      <c r="A79" s="4" t="s">
        <v>36</v>
      </c>
      <c r="B79" s="2">
        <v>209</v>
      </c>
      <c r="C79" s="3">
        <v>3496</v>
      </c>
      <c r="D79" s="3">
        <v>581209</v>
      </c>
      <c r="E79" s="3">
        <v>661107</v>
      </c>
      <c r="F79" s="3">
        <v>4199317</v>
      </c>
      <c r="G79" s="2">
        <v>3538210</v>
      </c>
    </row>
    <row r="80" spans="1:7" s="6" customFormat="1" ht="10.5" customHeight="1">
      <c r="A80" s="4" t="s">
        <v>37</v>
      </c>
      <c r="B80" s="2">
        <v>16</v>
      </c>
      <c r="C80" s="2">
        <v>174</v>
      </c>
      <c r="D80" s="2">
        <v>25551</v>
      </c>
      <c r="E80" s="2">
        <v>34218</v>
      </c>
      <c r="F80" s="2">
        <v>110053</v>
      </c>
      <c r="G80" s="2">
        <v>75835</v>
      </c>
    </row>
    <row r="81" spans="1:7" ht="12" customHeight="1">
      <c r="A81" s="8"/>
      <c r="B81" s="8"/>
      <c r="C81" s="8"/>
      <c r="D81" s="8"/>
      <c r="E81" s="8"/>
      <c r="F81" s="8"/>
      <c r="G81" s="8"/>
    </row>
    <row r="82" spans="1:7" ht="12" customHeight="1">
      <c r="A82" s="6" t="s">
        <v>44</v>
      </c>
      <c r="B82" s="6"/>
      <c r="C82" s="6"/>
      <c r="D82" s="6"/>
      <c r="E82" s="6"/>
      <c r="F82" s="6"/>
      <c r="G82" s="6"/>
    </row>
    <row r="83" ht="12" customHeight="1">
      <c r="A83" s="6" t="s">
        <v>53</v>
      </c>
    </row>
    <row r="84" ht="12" customHeight="1">
      <c r="A84" s="4" t="s">
        <v>54</v>
      </c>
    </row>
    <row r="85" ht="12" customHeight="1">
      <c r="A85" s="4" t="s">
        <v>55</v>
      </c>
    </row>
    <row r="86" ht="12" customHeight="1">
      <c r="A86" s="4" t="s">
        <v>47</v>
      </c>
    </row>
    <row r="87" ht="12" customHeight="1">
      <c r="A87" s="4" t="s">
        <v>46</v>
      </c>
    </row>
    <row r="90" s="6" customFormat="1" ht="12" customHeight="1">
      <c r="A90" s="4"/>
    </row>
    <row r="91" ht="12" customHeight="1">
      <c r="A91" s="6"/>
    </row>
    <row r="95" s="6" customFormat="1" ht="12" customHeight="1">
      <c r="A95" s="4"/>
    </row>
    <row r="96" ht="12" customHeight="1">
      <c r="A96" s="6"/>
    </row>
    <row r="99" s="6" customFormat="1" ht="12" customHeight="1">
      <c r="A99" s="4"/>
    </row>
    <row r="100" ht="12" customHeight="1">
      <c r="A100" s="6"/>
    </row>
  </sheetData>
  <mergeCells count="23">
    <mergeCell ref="D48:G48"/>
    <mergeCell ref="A1:G1"/>
    <mergeCell ref="A2:G2"/>
    <mergeCell ref="A44:A48"/>
    <mergeCell ref="B44:G44"/>
    <mergeCell ref="B45:B48"/>
    <mergeCell ref="C45:C48"/>
    <mergeCell ref="D45:G45"/>
    <mergeCell ref="D46:D47"/>
    <mergeCell ref="E46:E47"/>
    <mergeCell ref="F46:F47"/>
    <mergeCell ref="A5:A9"/>
    <mergeCell ref="B5:G5"/>
    <mergeCell ref="B6:B9"/>
    <mergeCell ref="G46:G47"/>
    <mergeCell ref="A3:G4"/>
    <mergeCell ref="C6:C9"/>
    <mergeCell ref="D6:G6"/>
    <mergeCell ref="E7:E8"/>
    <mergeCell ref="D9:G9"/>
    <mergeCell ref="G7:G8"/>
    <mergeCell ref="D7:D8"/>
    <mergeCell ref="F7:F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IBGE</cp:lastModifiedBy>
  <cp:lastPrinted>2001-09-17T19:30:55Z</cp:lastPrinted>
  <dcterms:created xsi:type="dcterms:W3CDTF">2002-06-06T14:47:16Z</dcterms:created>
  <dcterms:modified xsi:type="dcterms:W3CDTF">2002-08-09T14:59:27Z</dcterms:modified>
  <cp:category/>
  <cp:version/>
  <cp:contentType/>
  <cp:contentStatus/>
</cp:coreProperties>
</file>