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pop_1957aeb-04.1" sheetId="1" r:id="rId1"/>
    <sheet name="pop_1957aeb-05" sheetId="2" r:id="rId2"/>
  </sheets>
  <definedNames/>
  <calcPr fullCalcOnLoad="1"/>
</workbook>
</file>

<file path=xl/sharedStrings.xml><?xml version="1.0" encoding="utf-8"?>
<sst xmlns="http://schemas.openxmlformats.org/spreadsheetml/2006/main" count="169" uniqueCount="92">
  <si>
    <t>(8)</t>
  </si>
  <si>
    <t>(9)</t>
  </si>
  <si>
    <t>—</t>
  </si>
  <si>
    <t>SITUAÇÃO DEMOGRÁFICA</t>
  </si>
  <si>
    <t>ESTADO DA POPULAÇÃO</t>
  </si>
  <si>
    <t>II — POPULAÇÃO RECENSEADA</t>
  </si>
  <si>
    <t>1. POPULAÇÃO PRESENTE, NA DATA DOS RECENSEAMENTOS GERAIS,</t>
  </si>
  <si>
    <t>SEGUNDO ALGUNS ASPECTOS IMPORTANTES — 1872/950</t>
  </si>
  <si>
    <t>a) Números absolutos</t>
  </si>
  <si>
    <t>ESPECIFICAÇÃO</t>
  </si>
  <si>
    <t>POPULAÇÃO PRESENTE</t>
  </si>
  <si>
    <t>1872 (1)</t>
  </si>
  <si>
    <t>1890 (2)</t>
  </si>
  <si>
    <t>1900 (3)</t>
  </si>
  <si>
    <t>1920 (4)</t>
  </si>
  <si>
    <t>1940 (5)</t>
  </si>
  <si>
    <t>1950 (6)</t>
  </si>
  <si>
    <t>Total</t>
  </si>
  <si>
    <t>Homens</t>
  </si>
  <si>
    <t>Mulheres</t>
  </si>
  <si>
    <t>Segundo o sexo</t>
  </si>
  <si>
    <t>Segundo a idade (7)</t>
  </si>
  <si>
    <t>Homens...........................................................................................................................................................................................................................................................................</t>
  </si>
  <si>
    <t>TOTAL...........................................................................................................................................................................................................................................................................</t>
  </si>
  <si>
    <t>Mulheres...........................................................................................................................................................................................................................................................................</t>
  </si>
  <si>
    <t xml:space="preserve"> 1 ano...........................................................................................................................................................................................................................................................................</t>
  </si>
  <si>
    <t xml:space="preserve"> 2 anos...........................................................................................................................................................................................................................................................................</t>
  </si>
  <si>
    <t xml:space="preserve"> 3   »...........................................................................................................................................................................................................................................................................</t>
  </si>
  <si>
    <t xml:space="preserve"> 4   »...........................................................................................................................................................................................................................................................................</t>
  </si>
  <si>
    <t xml:space="preserve"> 5   a   9 anos...........................................................................................................................................................................................................................................................................</t>
  </si>
  <si>
    <t>10  »    14   »...........................................................................................................................................................................................................................................................................</t>
  </si>
  <si>
    <t>15   »   19   »...........................................................................................................................................................................................................................................................................</t>
  </si>
  <si>
    <t>20  »   24  »...........................................................................................................................................................................................................................................................................</t>
  </si>
  <si>
    <t>25   »   29  »...........................................................................................................................................................................................................................................................................</t>
  </si>
  <si>
    <t>30   »  39   »...........................................................................................................................................................................................................................................................................</t>
  </si>
  <si>
    <t>40   »  49   »...........................................................................................................................................................................................................................................................................</t>
  </si>
  <si>
    <t>50   »  59    »...........................................................................................................................................................................................................................................................................</t>
  </si>
  <si>
    <t>60   »  69   »...........................................................................................................................................................................................................................................................................</t>
  </si>
  <si>
    <t>70   »  79   »...........................................................................................................................................................................................................................................................................</t>
  </si>
  <si>
    <t>80 anos e mais...........................................................................................................................................................................................................................................................................</t>
  </si>
  <si>
    <t>Idade ignorada...........................................................................................................................................................................................................................................................................</t>
  </si>
  <si>
    <t xml:space="preserve"> Menos de 1 ano...........................................................................................................................................................................................................................................................................</t>
  </si>
  <si>
    <r>
      <t>FONTE —</t>
    </r>
    <r>
      <rPr>
        <sz val="6"/>
        <rFont val="Arial"/>
        <family val="2"/>
      </rPr>
      <t xml:space="preserve"> Anuário estatístico do Brasil 1957. Rio de Janeiro: IBGE, v. 18, 1957.</t>
    </r>
  </si>
  <si>
    <t>II - POPULAÇÃO RECENSEADA</t>
  </si>
  <si>
    <t>Segundo a côr</t>
  </si>
  <si>
    <t>Brancos ............................................................................................................</t>
  </si>
  <si>
    <t>...</t>
  </si>
  <si>
    <t>Pretos ..................................................................................................................................................</t>
  </si>
  <si>
    <t>Amarelos ............................................................................................................................</t>
  </si>
  <si>
    <t>Pardos ........................................................................................................................................</t>
  </si>
  <si>
    <t>Sem declaração de côr ...................................................................................................</t>
  </si>
  <si>
    <t>Segundo o estado conjugal (10)</t>
  </si>
  <si>
    <t>Solteiros ...............................................................................................................................</t>
  </si>
  <si>
    <t>Casados .......................................................................................................................................................</t>
  </si>
  <si>
    <t>Desquitados e divorciados ...................................................................................................</t>
  </si>
  <si>
    <t>(11)</t>
  </si>
  <si>
    <t>(12)</t>
  </si>
  <si>
    <t>Viúvos ...................................................................................................</t>
  </si>
  <si>
    <t>Sem declaração de estado conjugal...................................................................................................</t>
  </si>
  <si>
    <t>Segundo a religião</t>
  </si>
  <si>
    <t>Católicos romanos ...................................................................................................</t>
  </si>
  <si>
    <t>Protestantes ...................................................................................................</t>
  </si>
  <si>
    <t>Espíritas ...................................................................................................</t>
  </si>
  <si>
    <t>Ortodoxos................................................................................................................................</t>
  </si>
  <si>
    <t>Israelitas ...................................................................................................</t>
  </si>
  <si>
    <t>Outras religiões ....................................................................................................</t>
  </si>
  <si>
    <t>Sem religião e sem declaração de</t>
  </si>
  <si>
    <t>religião..............................................................................................................................</t>
  </si>
  <si>
    <t>Segundo a nacionalidade</t>
  </si>
  <si>
    <t>Brasileiros natos................................................................................................... ;</t>
  </si>
  <si>
    <t>Brasileiros naturalizados ...................................................................................................</t>
  </si>
  <si>
    <t>Estrangeiros ...................................................................................................</t>
  </si>
  <si>
    <t>Sem declaração de nacionalidade...................................................................................................</t>
  </si>
  <si>
    <t>Segundo a Instrução (13)</t>
  </si>
  <si>
    <t>Sabem ler e escrever ...................................................................................................</t>
  </si>
  <si>
    <t>Não sabem ler e escrever ...................................................................................................</t>
  </si>
  <si>
    <t>Sem declaração de instrução ....................................................................................................</t>
  </si>
  <si>
    <r>
      <t>FONTE</t>
    </r>
    <r>
      <rPr>
        <sz val="6"/>
        <rFont val="Arial"/>
        <family val="2"/>
      </rPr>
      <t xml:space="preserve"> — Serviço Nacional de Recenseamento. Tabela extraída de: Anuário estatístico do Brasil 1957. Rio de Janeiro: IBGE, v. 18, 1957.</t>
    </r>
  </si>
  <si>
    <t xml:space="preserve">(1) Censo  realizado  em  1º de agôsto; os resultados  não incluem 181 583 pessoas estimadas para 32 paróquias, nas quais não foi feito o recenseamento na época determinada.—  (2) Censo </t>
  </si>
  <si>
    <t xml:space="preserve">realizado  em  31  de   dezembro.  (3) Censo realizado em  31   de  dezembro, com  exceção  do  Distrito  Federal,  cujos  dados se referem ao Censo  efetuado em 20 de setembro de 1906, em </t>
  </si>
  <si>
    <t xml:space="preserve">virtude de  terem sido cancelados  os resultados de 1900  referentes a esta  Unidade  da   Federação. —  (4) Censo realizado em 1º de setembro. — (5) Censo realizado em 1º de setembro; os </t>
  </si>
  <si>
    <t>resultados não incluem   16 713 pessoas  recenseadas nos  Estados do  Amazonas   (7 469) e São  Paulo  (9 244),  cujas  declarações  não foram  apuradas por  extravio do material de coleta.</t>
  </si>
  <si>
    <t>(6) Censo realizado em  1º  de julho; os  resultados não incluem 31 960  pessoas recenseadas nos Estados de  Minas  Gerais (10 461), São Paulo (7 588) e Paraná (13 911), cujas declarações</t>
  </si>
  <si>
    <t>não  foram  apuradas  por extravio do material  de coleta. — (7) Idades  em anos  completos;  no Censo de 1872 o grupo de 5 a 9 anos inclui as pessoas de 10 anos, e, nos grupos subseqüen-</t>
  </si>
  <si>
    <t xml:space="preserve">tes, as  idades extremas excedem  de  uma  unidade e as  especificadas  para cada grupo. —(8) Incluías as pessoas de 20 anos. —(9) Excluídas as pessoas de 20 anos. — (10) Pessoas de 15 </t>
  </si>
  <si>
    <t xml:space="preserve">anos e  mais; nos censos de  1872,  1890 e 1920, para as  pessoas  de  tôdas as idades, foram apurados os seguintes  dados, respectivamente:   solteiros,  7 062 701,  9 987 013 e 21 317 387 </t>
  </si>
  <si>
    <t xml:space="preserve">pessoas; casados, 2 422 961,  3 746 869 e 7 883 827  pessoas; viúvos, 444 816, 578 720  e  1 373 210  pessoas.  Apurou-se,  ainda,  em  1890,  a   existência  de   21 313   divorciados  e, em </t>
  </si>
  <si>
    <t>1920, a de 61 181 pessoas que deixaram de declarar  o  estado conjugal. — (11) Somente divorciados. —  (12) Inclusive separados. — (13)  Pessoas de 15 anos e mais; nos censos de 1872 e</t>
  </si>
  <si>
    <t>1890, para  as pessoas de tôdas as  idades, foram apurados os seguintes dados, respectivamente: sabiam ler e escrever 1 564 481 e 2 120 559 pessoas e não sabiam ler e escrever 8 365 997</t>
  </si>
  <si>
    <t xml:space="preserve"> e 12 213 356 pessoas.</t>
  </si>
  <si>
    <t>(continua)</t>
  </si>
  <si>
    <t>(conclusão)</t>
  </si>
</sst>
</file>

<file path=xl/styles.xml><?xml version="1.0" encoding="utf-8"?>
<styleSheet xmlns="http://schemas.openxmlformats.org/spreadsheetml/2006/main">
  <numFmts count="2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 ###\ ###\ ##0&quot; &quot;"/>
  </numFmts>
  <fonts count="6">
    <font>
      <sz val="10"/>
      <name val="Arial"/>
      <family val="0"/>
    </font>
    <font>
      <sz val="6"/>
      <name val="Arial"/>
      <family val="2"/>
    </font>
    <font>
      <b/>
      <sz val="6"/>
      <name val="Arial"/>
      <family val="2"/>
    </font>
    <font>
      <b/>
      <sz val="9"/>
      <name val="Arial"/>
      <family val="2"/>
    </font>
    <font>
      <b/>
      <sz val="8"/>
      <name val="Arial"/>
      <family val="2"/>
    </font>
    <font>
      <sz val="7"/>
      <name val="Arial"/>
      <family val="2"/>
    </font>
  </fonts>
  <fills count="2">
    <fill>
      <patternFill/>
    </fill>
    <fill>
      <patternFill patternType="gray125"/>
    </fill>
  </fills>
  <borders count="16">
    <border>
      <left/>
      <right/>
      <top/>
      <bottom/>
      <diagonal/>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color indexed="63"/>
      </right>
      <top style="hair"/>
      <bottom style="hair"/>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6">
    <xf numFmtId="0" fontId="0" fillId="0" borderId="0" xfId="0" applyAlignment="1">
      <alignment/>
    </xf>
    <xf numFmtId="176" fontId="1" fillId="0" borderId="0" xfId="0" applyNumberFormat="1" applyFont="1" applyBorder="1" applyAlignment="1">
      <alignment vertical="center"/>
    </xf>
    <xf numFmtId="176" fontId="2" fillId="0" borderId="0"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1" xfId="0" applyNumberFormat="1" applyFont="1" applyFill="1" applyBorder="1" applyAlignment="1">
      <alignment vertical="center"/>
    </xf>
    <xf numFmtId="49" fontId="1"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1" fillId="0" borderId="6" xfId="0" applyNumberFormat="1" applyFont="1" applyBorder="1" applyAlignment="1">
      <alignment vertical="center"/>
    </xf>
    <xf numFmtId="176" fontId="1" fillId="0" borderId="7" xfId="0" applyNumberFormat="1" applyFont="1" applyBorder="1" applyAlignment="1">
      <alignment vertical="center"/>
    </xf>
    <xf numFmtId="176" fontId="2" fillId="0" borderId="8" xfId="0" applyNumberFormat="1" applyFont="1" applyBorder="1" applyAlignment="1">
      <alignment horizontal="left" vertical="center" indent="3"/>
    </xf>
    <xf numFmtId="176" fontId="2" fillId="0" borderId="9" xfId="0" applyNumberFormat="1" applyFont="1" applyFill="1" applyBorder="1" applyAlignment="1">
      <alignment vertical="center"/>
    </xf>
    <xf numFmtId="176" fontId="2" fillId="0" borderId="8" xfId="0" applyNumberFormat="1" applyFont="1" applyBorder="1" applyAlignment="1">
      <alignment vertical="center"/>
    </xf>
    <xf numFmtId="176" fontId="1" fillId="0" borderId="9" xfId="0" applyNumberFormat="1" applyFont="1" applyBorder="1" applyAlignment="1">
      <alignment vertical="center"/>
    </xf>
    <xf numFmtId="176" fontId="1" fillId="0" borderId="8" xfId="0" applyNumberFormat="1" applyFont="1" applyBorder="1" applyAlignment="1">
      <alignment horizontal="left" vertical="center" indent="1"/>
    </xf>
    <xf numFmtId="176" fontId="1" fillId="0" borderId="9" xfId="0" applyNumberFormat="1" applyFont="1" applyFill="1" applyBorder="1" applyAlignment="1">
      <alignment vertical="center"/>
    </xf>
    <xf numFmtId="176" fontId="1" fillId="0" borderId="10" xfId="0" applyNumberFormat="1" applyFont="1" applyBorder="1" applyAlignment="1">
      <alignment vertical="center"/>
    </xf>
    <xf numFmtId="176" fontId="2" fillId="0" borderId="8" xfId="0" applyNumberFormat="1" applyFont="1" applyFill="1" applyBorder="1" applyAlignment="1">
      <alignment vertical="center"/>
    </xf>
    <xf numFmtId="176" fontId="1" fillId="0" borderId="8" xfId="0" applyNumberFormat="1" applyFont="1" applyBorder="1" applyAlignment="1">
      <alignment vertical="center"/>
    </xf>
    <xf numFmtId="176" fontId="1" fillId="0" borderId="8" xfId="0" applyNumberFormat="1" applyFont="1" applyFill="1" applyBorder="1" applyAlignment="1">
      <alignment vertical="center"/>
    </xf>
    <xf numFmtId="176" fontId="1" fillId="0" borderId="9" xfId="0" applyNumberFormat="1" applyFont="1" applyBorder="1" applyAlignment="1">
      <alignment horizontal="center" vertical="center"/>
    </xf>
    <xf numFmtId="176" fontId="1" fillId="0" borderId="11" xfId="0" applyNumberFormat="1" applyFont="1" applyBorder="1" applyAlignment="1">
      <alignment vertical="center"/>
    </xf>
    <xf numFmtId="176" fontId="2" fillId="0" borderId="1" xfId="0" applyNumberFormat="1" applyFont="1" applyFill="1" applyBorder="1" applyAlignment="1">
      <alignment vertical="center"/>
    </xf>
    <xf numFmtId="176" fontId="1" fillId="0" borderId="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1" fillId="0" borderId="1" xfId="0" applyNumberFormat="1" applyFont="1" applyBorder="1" applyAlignment="1">
      <alignment vertical="center"/>
    </xf>
    <xf numFmtId="176" fontId="1" fillId="0" borderId="8" xfId="0" applyNumberFormat="1" applyFont="1" applyBorder="1" applyAlignment="1">
      <alignment horizontal="left" vertical="center" indent="2"/>
    </xf>
    <xf numFmtId="176" fontId="1" fillId="0" borderId="8" xfId="0" applyNumberFormat="1" applyFont="1" applyBorder="1" applyAlignment="1">
      <alignment horizontal="center" vertical="center"/>
    </xf>
    <xf numFmtId="49" fontId="1" fillId="0" borderId="1" xfId="0" applyNumberFormat="1" applyFont="1" applyBorder="1" applyAlignment="1">
      <alignment horizontal="center" vertical="center"/>
    </xf>
    <xf numFmtId="176" fontId="1" fillId="0" borderId="8" xfId="0" applyNumberFormat="1" applyFont="1" applyBorder="1" applyAlignment="1">
      <alignment horizontal="left" vertical="center" indent="3"/>
    </xf>
    <xf numFmtId="176" fontId="2" fillId="0" borderId="8" xfId="0" applyNumberFormat="1" applyFont="1" applyBorder="1" applyAlignment="1">
      <alignment horizontal="left" vertical="center"/>
    </xf>
    <xf numFmtId="49" fontId="1" fillId="0" borderId="3" xfId="0" applyNumberFormat="1" applyFont="1" applyBorder="1" applyAlignment="1">
      <alignment vertical="center"/>
    </xf>
    <xf numFmtId="0" fontId="2" fillId="0" borderId="13" xfId="0" applyFont="1" applyBorder="1" applyAlignment="1">
      <alignment vertical="center"/>
    </xf>
    <xf numFmtId="176" fontId="1" fillId="0" borderId="13" xfId="0" applyNumberFormat="1" applyFont="1" applyBorder="1" applyAlignment="1">
      <alignment vertical="center"/>
    </xf>
    <xf numFmtId="49" fontId="1" fillId="0" borderId="13" xfId="0" applyNumberFormat="1" applyFont="1" applyBorder="1" applyAlignment="1">
      <alignment vertical="center"/>
    </xf>
    <xf numFmtId="49" fontId="1" fillId="0" borderId="0" xfId="0" applyNumberFormat="1" applyFont="1" applyBorder="1" applyAlignment="1">
      <alignment vertical="center"/>
    </xf>
    <xf numFmtId="176" fontId="1"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2"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1" fillId="0" borderId="12" xfId="0" applyNumberFormat="1" applyFont="1" applyBorder="1" applyAlignment="1">
      <alignment horizontal="right" vertical="center"/>
    </xf>
    <xf numFmtId="176" fontId="2" fillId="0" borderId="14"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176" fontId="1" fillId="0" borderId="8" xfId="0" applyNumberFormat="1" applyFont="1" applyBorder="1" applyAlignment="1">
      <alignment horizontal="right" vertical="center"/>
    </xf>
    <xf numFmtId="49" fontId="2" fillId="0" borderId="1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76" fontId="3" fillId="0" borderId="0" xfId="0" applyNumberFormat="1" applyFont="1" applyBorder="1" applyAlignment="1">
      <alignment horizontal="center" vertical="center"/>
    </xf>
    <xf numFmtId="176" fontId="4"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176" fontId="5" fillId="0" borderId="0" xfId="0" applyNumberFormat="1" applyFont="1" applyBorder="1" applyAlignment="1">
      <alignment horizontal="center" vertical="center"/>
    </xf>
  </cellXfs>
  <cellStyles count="6">
    <cellStyle name="Normal" xfId="0"/>
    <cellStyle name="Comma" xfId="1"/>
    <cellStyle name="Comma [0]" xfId="2"/>
    <cellStyle name="Currency" xfId="3"/>
    <cellStyle name="Currency [0]" xfId="4"/>
    <cellStyle name="Percent" xfId="5"/>
  </cellStyles>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33</xdr:row>
      <xdr:rowOff>19050</xdr:rowOff>
    </xdr:from>
    <xdr:to>
      <xdr:col>2</xdr:col>
      <xdr:colOff>85725</xdr:colOff>
      <xdr:row>35</xdr:row>
      <xdr:rowOff>9525</xdr:rowOff>
    </xdr:to>
    <xdr:sp>
      <xdr:nvSpPr>
        <xdr:cNvPr id="1" name="AutoShape 1"/>
        <xdr:cNvSpPr>
          <a:spLocks/>
        </xdr:cNvSpPr>
      </xdr:nvSpPr>
      <xdr:spPr>
        <a:xfrm>
          <a:off x="2019300" y="5657850"/>
          <a:ext cx="5715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33</xdr:row>
      <xdr:rowOff>19050</xdr:rowOff>
    </xdr:from>
    <xdr:to>
      <xdr:col>6</xdr:col>
      <xdr:colOff>95250</xdr:colOff>
      <xdr:row>34</xdr:row>
      <xdr:rowOff>142875</xdr:rowOff>
    </xdr:to>
    <xdr:sp>
      <xdr:nvSpPr>
        <xdr:cNvPr id="2" name="AutoShape 2"/>
        <xdr:cNvSpPr>
          <a:spLocks/>
        </xdr:cNvSpPr>
      </xdr:nvSpPr>
      <xdr:spPr>
        <a:xfrm>
          <a:off x="3419475" y="5657850"/>
          <a:ext cx="666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A1" sqref="A1:J1"/>
    </sheetView>
  </sheetViews>
  <sheetFormatPr defaultColWidth="9.140625" defaultRowHeight="12" customHeight="1"/>
  <cols>
    <col min="1" max="1" width="23.421875" style="1" customWidth="1"/>
    <col min="2" max="4" width="9.7109375" style="1" customWidth="1"/>
    <col min="5" max="5" width="2.57421875" style="7" bestFit="1" customWidth="1"/>
    <col min="6" max="10" width="9.7109375" style="1" customWidth="1"/>
    <col min="11" max="16384" width="9.140625" style="1" customWidth="1"/>
  </cols>
  <sheetData>
    <row r="1" spans="1:10" ht="21" customHeight="1">
      <c r="A1" s="64" t="s">
        <v>3</v>
      </c>
      <c r="B1" s="64"/>
      <c r="C1" s="64"/>
      <c r="D1" s="64"/>
      <c r="E1" s="64"/>
      <c r="F1" s="64"/>
      <c r="G1" s="64"/>
      <c r="H1" s="64"/>
      <c r="I1" s="64"/>
      <c r="J1" s="64"/>
    </row>
    <row r="2" spans="1:10" ht="21" customHeight="1">
      <c r="A2" s="46" t="s">
        <v>4</v>
      </c>
      <c r="B2" s="46"/>
      <c r="C2" s="46"/>
      <c r="D2" s="46"/>
      <c r="E2" s="46"/>
      <c r="F2" s="46"/>
      <c r="G2" s="46"/>
      <c r="H2" s="46"/>
      <c r="I2" s="46"/>
      <c r="J2" s="46"/>
    </row>
    <row r="3" spans="1:10" ht="20.25" customHeight="1">
      <c r="A3" s="47" t="s">
        <v>5</v>
      </c>
      <c r="B3" s="47"/>
      <c r="C3" s="47"/>
      <c r="D3" s="47"/>
      <c r="E3" s="47"/>
      <c r="F3" s="47"/>
      <c r="G3" s="47"/>
      <c r="H3" s="47"/>
      <c r="I3" s="47"/>
      <c r="J3" s="47"/>
    </row>
    <row r="4" spans="1:10" ht="12.75" customHeight="1">
      <c r="A4" s="45" t="s">
        <v>6</v>
      </c>
      <c r="B4" s="45"/>
      <c r="C4" s="45"/>
      <c r="D4" s="45"/>
      <c r="E4" s="45"/>
      <c r="F4" s="45"/>
      <c r="G4" s="45"/>
      <c r="H4" s="45"/>
      <c r="I4" s="45"/>
      <c r="J4" s="45"/>
    </row>
    <row r="5" spans="1:10" ht="11.25" customHeight="1">
      <c r="A5" s="45" t="s">
        <v>7</v>
      </c>
      <c r="B5" s="45"/>
      <c r="C5" s="45"/>
      <c r="D5" s="45"/>
      <c r="E5" s="45"/>
      <c r="F5" s="45"/>
      <c r="G5" s="45"/>
      <c r="H5" s="45"/>
      <c r="I5" s="45"/>
      <c r="J5" s="45"/>
    </row>
    <row r="6" spans="1:10" ht="9.75" customHeight="1">
      <c r="A6" s="48" t="s">
        <v>8</v>
      </c>
      <c r="B6" s="48"/>
      <c r="C6" s="48"/>
      <c r="D6" s="48"/>
      <c r="E6" s="48"/>
      <c r="F6" s="48"/>
      <c r="G6" s="48"/>
      <c r="H6" s="48"/>
      <c r="I6" s="48"/>
      <c r="J6" s="48"/>
    </row>
    <row r="7" spans="1:10" ht="8.25">
      <c r="A7" s="49" t="s">
        <v>90</v>
      </c>
      <c r="B7" s="49"/>
      <c r="C7" s="49"/>
      <c r="D7" s="49"/>
      <c r="E7" s="49"/>
      <c r="F7" s="49"/>
      <c r="G7" s="49"/>
      <c r="H7" s="49"/>
      <c r="I7" s="49"/>
      <c r="J7" s="49"/>
    </row>
    <row r="8" spans="1:10" ht="15" customHeight="1">
      <c r="A8" s="50" t="s">
        <v>9</v>
      </c>
      <c r="B8" s="51" t="s">
        <v>10</v>
      </c>
      <c r="C8" s="51"/>
      <c r="D8" s="51"/>
      <c r="E8" s="51"/>
      <c r="F8" s="51"/>
      <c r="G8" s="51"/>
      <c r="H8" s="51"/>
      <c r="I8" s="51"/>
      <c r="J8" s="52"/>
    </row>
    <row r="9" spans="1:10" ht="15" customHeight="1">
      <c r="A9" s="50"/>
      <c r="B9" s="51" t="s">
        <v>11</v>
      </c>
      <c r="C9" s="51" t="s">
        <v>12</v>
      </c>
      <c r="D9" s="51" t="s">
        <v>13</v>
      </c>
      <c r="E9" s="53" t="s">
        <v>14</v>
      </c>
      <c r="F9" s="53"/>
      <c r="G9" s="51" t="s">
        <v>15</v>
      </c>
      <c r="H9" s="51" t="s">
        <v>16</v>
      </c>
      <c r="I9" s="51"/>
      <c r="J9" s="52"/>
    </row>
    <row r="10" spans="1:10" ht="15" customHeight="1">
      <c r="A10" s="50"/>
      <c r="B10" s="51"/>
      <c r="C10" s="51"/>
      <c r="D10" s="51"/>
      <c r="E10" s="53"/>
      <c r="F10" s="53"/>
      <c r="G10" s="51"/>
      <c r="H10" s="10" t="s">
        <v>17</v>
      </c>
      <c r="I10" s="10" t="s">
        <v>18</v>
      </c>
      <c r="J10" s="11" t="s">
        <v>19</v>
      </c>
    </row>
    <row r="11" spans="1:10" ht="12" customHeight="1">
      <c r="A11" s="12"/>
      <c r="B11" s="13"/>
      <c r="C11" s="13"/>
      <c r="D11" s="13"/>
      <c r="F11" s="12"/>
      <c r="G11" s="13"/>
      <c r="H11" s="13"/>
      <c r="I11" s="13"/>
      <c r="J11" s="25"/>
    </row>
    <row r="12" spans="1:10" s="2" customFormat="1" ht="15" customHeight="1">
      <c r="A12" s="14" t="s">
        <v>23</v>
      </c>
      <c r="B12" s="15">
        <v>9930478</v>
      </c>
      <c r="C12" s="15">
        <v>14333915</v>
      </c>
      <c r="D12" s="15">
        <v>17438434</v>
      </c>
      <c r="E12" s="8"/>
      <c r="F12" s="21">
        <v>30635605</v>
      </c>
      <c r="G12" s="15">
        <v>41236315</v>
      </c>
      <c r="H12" s="15">
        <v>51944397</v>
      </c>
      <c r="I12" s="15">
        <v>25885001</v>
      </c>
      <c r="J12" s="26">
        <v>26059396</v>
      </c>
    </row>
    <row r="13" spans="1:10" ht="15" customHeight="1">
      <c r="A13" s="16" t="s">
        <v>20</v>
      </c>
      <c r="B13" s="17"/>
      <c r="C13" s="17"/>
      <c r="D13" s="17"/>
      <c r="E13" s="1"/>
      <c r="F13" s="22"/>
      <c r="G13" s="17"/>
      <c r="H13" s="17"/>
      <c r="I13" s="17"/>
      <c r="J13" s="3"/>
    </row>
    <row r="14" spans="1:10" ht="15" customHeight="1">
      <c r="A14" s="18" t="s">
        <v>22</v>
      </c>
      <c r="B14" s="19">
        <v>5123869</v>
      </c>
      <c r="C14" s="17">
        <v>7237932</v>
      </c>
      <c r="D14" s="17">
        <v>8900526</v>
      </c>
      <c r="F14" s="23">
        <v>15443818</v>
      </c>
      <c r="G14" s="19">
        <v>20614088</v>
      </c>
      <c r="H14" s="17">
        <v>25885001</v>
      </c>
      <c r="I14" s="24" t="s">
        <v>2</v>
      </c>
      <c r="J14" s="27" t="s">
        <v>2</v>
      </c>
    </row>
    <row r="15" spans="1:10" ht="12" customHeight="1">
      <c r="A15" s="18" t="s">
        <v>24</v>
      </c>
      <c r="B15" s="19">
        <v>4806609</v>
      </c>
      <c r="C15" s="17">
        <v>7095983</v>
      </c>
      <c r="D15" s="17">
        <v>8537908</v>
      </c>
      <c r="F15" s="23">
        <v>15191787</v>
      </c>
      <c r="G15" s="19">
        <v>20622227</v>
      </c>
      <c r="H15" s="17">
        <f>H12-H14</f>
        <v>26059396</v>
      </c>
      <c r="I15" s="24" t="s">
        <v>2</v>
      </c>
      <c r="J15" s="27" t="s">
        <v>2</v>
      </c>
    </row>
    <row r="16" spans="1:10" ht="15" customHeight="1">
      <c r="A16" s="16" t="s">
        <v>21</v>
      </c>
      <c r="B16" s="17"/>
      <c r="C16" s="17"/>
      <c r="D16" s="17"/>
      <c r="E16" s="1"/>
      <c r="F16" s="22"/>
      <c r="G16" s="17"/>
      <c r="H16" s="17"/>
      <c r="I16" s="17"/>
      <c r="J16" s="3"/>
    </row>
    <row r="17" spans="1:10" ht="15" customHeight="1">
      <c r="A17" s="18" t="s">
        <v>41</v>
      </c>
      <c r="B17" s="19">
        <v>349331</v>
      </c>
      <c r="C17" s="17">
        <v>366105</v>
      </c>
      <c r="D17" s="17">
        <v>765608</v>
      </c>
      <c r="F17" s="23">
        <v>830354</v>
      </c>
      <c r="G17" s="19">
        <v>1370530</v>
      </c>
      <c r="H17" s="17">
        <v>1915760</v>
      </c>
      <c r="I17" s="17">
        <v>969785</v>
      </c>
      <c r="J17" s="6">
        <v>945975</v>
      </c>
    </row>
    <row r="18" spans="1:10" ht="12" customHeight="1">
      <c r="A18" s="18" t="s">
        <v>25</v>
      </c>
      <c r="B18" s="19">
        <v>150121</v>
      </c>
      <c r="C18" s="17">
        <v>400328</v>
      </c>
      <c r="D18" s="17">
        <v>579558</v>
      </c>
      <c r="F18" s="23">
        <v>778925</v>
      </c>
      <c r="G18" s="19">
        <v>1208513</v>
      </c>
      <c r="H18" s="17">
        <v>1595754</v>
      </c>
      <c r="I18" s="17">
        <v>807383</v>
      </c>
      <c r="J18" s="6">
        <v>788371</v>
      </c>
    </row>
    <row r="19" spans="1:10" ht="12" customHeight="1">
      <c r="A19" s="18" t="s">
        <v>26</v>
      </c>
      <c r="B19" s="19">
        <v>172193</v>
      </c>
      <c r="C19" s="17">
        <v>461444</v>
      </c>
      <c r="D19" s="17">
        <v>559473</v>
      </c>
      <c r="F19" s="23">
        <v>1018417</v>
      </c>
      <c r="G19" s="19">
        <v>1313463</v>
      </c>
      <c r="H19" s="17">
        <v>1693978</v>
      </c>
      <c r="I19" s="17">
        <v>858260</v>
      </c>
      <c r="J19" s="6">
        <v>835718</v>
      </c>
    </row>
    <row r="20" spans="1:10" ht="12" customHeight="1">
      <c r="A20" s="18" t="s">
        <v>27</v>
      </c>
      <c r="B20" s="19">
        <v>180985</v>
      </c>
      <c r="C20" s="17">
        <v>451497</v>
      </c>
      <c r="D20" s="17">
        <v>552799</v>
      </c>
      <c r="F20" s="23">
        <v>1010528</v>
      </c>
      <c r="G20" s="19">
        <v>1286977</v>
      </c>
      <c r="H20" s="17">
        <v>1626657</v>
      </c>
      <c r="I20" s="17">
        <v>821307</v>
      </c>
      <c r="J20" s="6">
        <v>805350</v>
      </c>
    </row>
    <row r="21" spans="1:10" ht="12" customHeight="1">
      <c r="A21" s="18" t="s">
        <v>28</v>
      </c>
      <c r="B21" s="19">
        <v>192414</v>
      </c>
      <c r="C21" s="17">
        <v>442416</v>
      </c>
      <c r="D21" s="17">
        <v>544085</v>
      </c>
      <c r="F21" s="23">
        <v>954939</v>
      </c>
      <c r="G21" s="19">
        <v>1260167</v>
      </c>
      <c r="H21" s="17">
        <v>1538731</v>
      </c>
      <c r="I21" s="17">
        <v>779141</v>
      </c>
      <c r="J21" s="6">
        <v>759590</v>
      </c>
    </row>
    <row r="22" spans="1:10" ht="12" customHeight="1">
      <c r="A22" s="18" t="s">
        <v>29</v>
      </c>
      <c r="B22" s="19">
        <v>1400073</v>
      </c>
      <c r="C22" s="17">
        <v>2068685</v>
      </c>
      <c r="D22" s="17">
        <v>2622485</v>
      </c>
      <c r="F22" s="23">
        <v>4575530</v>
      </c>
      <c r="G22" s="19">
        <v>5758816</v>
      </c>
      <c r="H22" s="17">
        <v>7015527</v>
      </c>
      <c r="I22" s="17">
        <v>3560850</v>
      </c>
      <c r="J22" s="6">
        <v>3454677</v>
      </c>
    </row>
    <row r="23" spans="1:10" ht="12" customHeight="1">
      <c r="A23" s="18" t="s">
        <v>30</v>
      </c>
      <c r="B23" s="19">
        <v>1046655</v>
      </c>
      <c r="C23" s="17">
        <v>1709800</v>
      </c>
      <c r="D23" s="17">
        <v>2062315</v>
      </c>
      <c r="F23" s="23">
        <v>3909630</v>
      </c>
      <c r="G23" s="19">
        <v>5328080</v>
      </c>
      <c r="H23" s="17">
        <v>6308567</v>
      </c>
      <c r="I23" s="17">
        <v>3164704</v>
      </c>
      <c r="J23" s="6">
        <v>3143863</v>
      </c>
    </row>
    <row r="24" spans="1:10" ht="12" customHeight="1">
      <c r="A24" s="18" t="s">
        <v>31</v>
      </c>
      <c r="B24" s="19">
        <v>1049797</v>
      </c>
      <c r="C24" s="17">
        <v>1399778</v>
      </c>
      <c r="D24" s="17">
        <v>1862761</v>
      </c>
      <c r="E24" s="7" t="s">
        <v>0</v>
      </c>
      <c r="F24" s="23">
        <v>4217917</v>
      </c>
      <c r="G24" s="19">
        <v>4443923</v>
      </c>
      <c r="H24" s="17">
        <v>5502315</v>
      </c>
      <c r="I24" s="17">
        <v>2644531</v>
      </c>
      <c r="J24" s="6">
        <v>2857784</v>
      </c>
    </row>
    <row r="25" spans="1:10" ht="12" customHeight="1">
      <c r="A25" s="18" t="s">
        <v>32</v>
      </c>
      <c r="B25" s="19">
        <v>1056686</v>
      </c>
      <c r="C25" s="17">
        <v>1351702</v>
      </c>
      <c r="D25" s="17">
        <v>1573072</v>
      </c>
      <c r="E25" s="7" t="s">
        <v>1</v>
      </c>
      <c r="F25" s="23">
        <v>2139364</v>
      </c>
      <c r="G25" s="19">
        <v>3813355</v>
      </c>
      <c r="H25" s="17">
        <v>4991139</v>
      </c>
      <c r="I25" s="17">
        <v>2384460</v>
      </c>
      <c r="J25" s="6">
        <v>2606679</v>
      </c>
    </row>
    <row r="26" spans="1:10" ht="12" customHeight="1">
      <c r="A26" s="18" t="s">
        <v>33</v>
      </c>
      <c r="B26" s="19">
        <v>1058148</v>
      </c>
      <c r="C26" s="17">
        <v>1181548</v>
      </c>
      <c r="D26" s="17">
        <v>1453300</v>
      </c>
      <c r="F26" s="23">
        <v>2487431</v>
      </c>
      <c r="G26" s="19">
        <v>3356370</v>
      </c>
      <c r="H26" s="17">
        <v>4132271</v>
      </c>
      <c r="I26" s="17">
        <v>2030312</v>
      </c>
      <c r="J26" s="6">
        <v>2101959</v>
      </c>
    </row>
    <row r="27" spans="1:10" ht="12" customHeight="1">
      <c r="A27" s="18" t="s">
        <v>34</v>
      </c>
      <c r="B27" s="19">
        <v>1154197</v>
      </c>
      <c r="C27" s="17">
        <v>1802272</v>
      </c>
      <c r="D27" s="17">
        <v>2040009</v>
      </c>
      <c r="F27" s="23">
        <v>3560225</v>
      </c>
      <c r="G27" s="19">
        <v>4901682</v>
      </c>
      <c r="H27" s="17">
        <v>6286052</v>
      </c>
      <c r="I27" s="17">
        <v>3145715</v>
      </c>
      <c r="J27" s="6">
        <v>3140337</v>
      </c>
    </row>
    <row r="28" spans="1:10" ht="12" customHeight="1">
      <c r="A28" s="18" t="s">
        <v>35</v>
      </c>
      <c r="B28" s="19">
        <v>838462</v>
      </c>
      <c r="C28" s="17">
        <v>1233137</v>
      </c>
      <c r="D28" s="17">
        <v>1350029</v>
      </c>
      <c r="F28" s="23">
        <v>2401200</v>
      </c>
      <c r="G28" s="19">
        <v>3441727</v>
      </c>
      <c r="H28" s="17">
        <v>4365359</v>
      </c>
      <c r="I28" s="17">
        <v>2246107</v>
      </c>
      <c r="J28" s="6">
        <v>2119252</v>
      </c>
    </row>
    <row r="29" spans="1:10" ht="12" customHeight="1">
      <c r="A29" s="18" t="s">
        <v>36</v>
      </c>
      <c r="B29" s="19">
        <v>574627</v>
      </c>
      <c r="C29" s="17">
        <v>733361</v>
      </c>
      <c r="D29" s="17">
        <v>771330</v>
      </c>
      <c r="F29" s="23">
        <v>1451319</v>
      </c>
      <c r="G29" s="19">
        <v>2044907</v>
      </c>
      <c r="H29" s="17">
        <v>2650314</v>
      </c>
      <c r="I29" s="17">
        <v>1360580</v>
      </c>
      <c r="J29" s="6">
        <v>1289734</v>
      </c>
    </row>
    <row r="30" spans="1:10" ht="12" customHeight="1">
      <c r="A30" s="18" t="s">
        <v>37</v>
      </c>
      <c r="B30" s="19">
        <v>355431</v>
      </c>
      <c r="C30" s="17">
        <v>429554</v>
      </c>
      <c r="D30" s="17">
        <v>355235</v>
      </c>
      <c r="F30" s="23">
        <v>800866</v>
      </c>
      <c r="G30" s="19">
        <v>1076139</v>
      </c>
      <c r="H30" s="17">
        <v>1451468</v>
      </c>
      <c r="I30" s="17">
        <v>728802</v>
      </c>
      <c r="J30" s="6">
        <v>722666</v>
      </c>
    </row>
    <row r="31" spans="1:10" ht="12" customHeight="1">
      <c r="A31" s="18" t="s">
        <v>38</v>
      </c>
      <c r="B31" s="19">
        <v>180040</v>
      </c>
      <c r="C31" s="17">
        <v>159518</v>
      </c>
      <c r="D31" s="17">
        <v>138949</v>
      </c>
      <c r="F31" s="23">
        <v>308243</v>
      </c>
      <c r="G31" s="19">
        <v>427684</v>
      </c>
      <c r="H31" s="17">
        <v>545170</v>
      </c>
      <c r="I31" s="17">
        <v>247755</v>
      </c>
      <c r="J31" s="6">
        <v>297415</v>
      </c>
    </row>
    <row r="32" spans="1:10" ht="12" customHeight="1">
      <c r="A32" s="18" t="s">
        <v>39</v>
      </c>
      <c r="B32" s="19">
        <v>160259</v>
      </c>
      <c r="C32" s="17">
        <v>84193</v>
      </c>
      <c r="D32" s="17">
        <v>64215</v>
      </c>
      <c r="F32" s="23">
        <v>125067</v>
      </c>
      <c r="G32" s="19">
        <v>171711</v>
      </c>
      <c r="H32" s="17">
        <v>208703</v>
      </c>
      <c r="I32" s="17">
        <v>81432</v>
      </c>
      <c r="J32" s="6">
        <v>127271</v>
      </c>
    </row>
    <row r="33" spans="1:10" ht="12" customHeight="1">
      <c r="A33" s="18" t="s">
        <v>40</v>
      </c>
      <c r="B33" s="19">
        <v>11059</v>
      </c>
      <c r="C33" s="19">
        <v>58577</v>
      </c>
      <c r="D33" s="19">
        <v>143211</v>
      </c>
      <c r="E33" s="9"/>
      <c r="F33" s="23">
        <v>65650</v>
      </c>
      <c r="G33" s="19">
        <v>32271</v>
      </c>
      <c r="H33" s="19">
        <v>116632</v>
      </c>
      <c r="I33" s="19">
        <v>53877</v>
      </c>
      <c r="J33" s="6">
        <v>62755</v>
      </c>
    </row>
    <row r="34" spans="1:10" ht="6" customHeight="1">
      <c r="A34" s="4"/>
      <c r="B34" s="20"/>
      <c r="C34" s="20"/>
      <c r="D34" s="20"/>
      <c r="E34" s="28"/>
      <c r="F34" s="4"/>
      <c r="G34" s="20"/>
      <c r="H34" s="20"/>
      <c r="I34" s="20"/>
      <c r="J34" s="5"/>
    </row>
    <row r="35" ht="15" customHeight="1">
      <c r="A35" s="2" t="s">
        <v>42</v>
      </c>
    </row>
  </sheetData>
  <mergeCells count="15">
    <mergeCell ref="A6:J6"/>
    <mergeCell ref="A7:J7"/>
    <mergeCell ref="A8:A10"/>
    <mergeCell ref="B8:J8"/>
    <mergeCell ref="B9:B10"/>
    <mergeCell ref="C9:C10"/>
    <mergeCell ref="D9:D10"/>
    <mergeCell ref="E9:F10"/>
    <mergeCell ref="G9:G10"/>
    <mergeCell ref="H9:J9"/>
    <mergeCell ref="A5:J5"/>
    <mergeCell ref="A1:J1"/>
    <mergeCell ref="A2:J2"/>
    <mergeCell ref="A3:J3"/>
    <mergeCell ref="A4:J4"/>
  </mergeCells>
  <printOptions horizontalCentered="1"/>
  <pageMargins left="0.5118110236220472" right="0.5118110236220472" top="0.4724409448818898" bottom="1.3779527559055118"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M54"/>
  <sheetViews>
    <sheetView workbookViewId="0" topLeftCell="A1">
      <selection activeCell="A1" sqref="A1:M1"/>
    </sheetView>
  </sheetViews>
  <sheetFormatPr defaultColWidth="9.140625" defaultRowHeight="12" customHeight="1"/>
  <cols>
    <col min="1" max="1" width="22.7109375" style="1" bestFit="1" customWidth="1"/>
    <col min="2" max="2" width="7.140625" style="1" bestFit="1" customWidth="1"/>
    <col min="3" max="3" width="2.00390625" style="1" customWidth="1"/>
    <col min="4" max="4" width="8.00390625" style="1" bestFit="1" customWidth="1"/>
    <col min="5" max="5" width="3.28125" style="42" bestFit="1" customWidth="1"/>
    <col min="6" max="6" width="7.7109375" style="1" customWidth="1"/>
    <col min="7" max="7" width="2.00390625" style="1" customWidth="1"/>
    <col min="8" max="8" width="7.8515625" style="1" bestFit="1" customWidth="1"/>
    <col min="9" max="9" width="3.28125" style="42" bestFit="1" customWidth="1"/>
    <col min="10" max="10" width="8.7109375" style="1" customWidth="1"/>
    <col min="11" max="11" width="7.8515625" style="1" bestFit="1" customWidth="1"/>
    <col min="12" max="13" width="8.57421875" style="1" customWidth="1"/>
    <col min="14" max="16384" width="9.140625" style="1" customWidth="1"/>
  </cols>
  <sheetData>
    <row r="1" spans="1:13" ht="18.75" customHeight="1">
      <c r="A1" s="65" t="s">
        <v>3</v>
      </c>
      <c r="B1" s="65"/>
      <c r="C1" s="65"/>
      <c r="D1" s="65"/>
      <c r="E1" s="65"/>
      <c r="F1" s="65"/>
      <c r="G1" s="65"/>
      <c r="H1" s="65"/>
      <c r="I1" s="65"/>
      <c r="J1" s="65"/>
      <c r="K1" s="65"/>
      <c r="L1" s="65"/>
      <c r="M1" s="65"/>
    </row>
    <row r="2" spans="1:13" ht="18" customHeight="1">
      <c r="A2" s="62" t="s">
        <v>4</v>
      </c>
      <c r="B2" s="62"/>
      <c r="C2" s="62"/>
      <c r="D2" s="62"/>
      <c r="E2" s="62"/>
      <c r="F2" s="62"/>
      <c r="G2" s="62"/>
      <c r="H2" s="62"/>
      <c r="I2" s="62"/>
      <c r="J2" s="62"/>
      <c r="K2" s="62"/>
      <c r="L2" s="62"/>
      <c r="M2" s="62"/>
    </row>
    <row r="3" spans="1:13" ht="17.25" customHeight="1">
      <c r="A3" s="63" t="s">
        <v>43</v>
      </c>
      <c r="B3" s="63"/>
      <c r="C3" s="63"/>
      <c r="D3" s="63"/>
      <c r="E3" s="63"/>
      <c r="F3" s="63"/>
      <c r="G3" s="63"/>
      <c r="H3" s="63"/>
      <c r="I3" s="63"/>
      <c r="J3" s="63"/>
      <c r="K3" s="63"/>
      <c r="L3" s="63"/>
      <c r="M3" s="63"/>
    </row>
    <row r="4" spans="1:13" ht="15" customHeight="1">
      <c r="A4" s="48" t="s">
        <v>6</v>
      </c>
      <c r="B4" s="48"/>
      <c r="C4" s="48"/>
      <c r="D4" s="48"/>
      <c r="E4" s="48"/>
      <c r="F4" s="48"/>
      <c r="G4" s="48"/>
      <c r="H4" s="48"/>
      <c r="I4" s="48"/>
      <c r="J4" s="48"/>
      <c r="K4" s="48"/>
      <c r="L4" s="48"/>
      <c r="M4" s="48"/>
    </row>
    <row r="5" spans="1:13" ht="12" customHeight="1">
      <c r="A5" s="48" t="s">
        <v>7</v>
      </c>
      <c r="B5" s="48"/>
      <c r="C5" s="48"/>
      <c r="D5" s="48"/>
      <c r="E5" s="48"/>
      <c r="F5" s="48"/>
      <c r="G5" s="48"/>
      <c r="H5" s="48"/>
      <c r="I5" s="48"/>
      <c r="J5" s="48"/>
      <c r="K5" s="48"/>
      <c r="L5" s="48"/>
      <c r="M5" s="48"/>
    </row>
    <row r="6" spans="1:13" ht="9.75" customHeight="1">
      <c r="A6" s="48" t="s">
        <v>8</v>
      </c>
      <c r="B6" s="48"/>
      <c r="C6" s="48"/>
      <c r="D6" s="48"/>
      <c r="E6" s="48"/>
      <c r="F6" s="48"/>
      <c r="G6" s="48"/>
      <c r="H6" s="48"/>
      <c r="I6" s="48"/>
      <c r="J6" s="48"/>
      <c r="K6" s="48"/>
      <c r="L6" s="48"/>
      <c r="M6" s="48"/>
    </row>
    <row r="7" spans="1:13" ht="8.25">
      <c r="A7" s="49" t="s">
        <v>91</v>
      </c>
      <c r="B7" s="49"/>
      <c r="C7" s="49"/>
      <c r="D7" s="49"/>
      <c r="E7" s="49"/>
      <c r="F7" s="49"/>
      <c r="G7" s="49"/>
      <c r="H7" s="49"/>
      <c r="I7" s="49"/>
      <c r="J7" s="49"/>
      <c r="K7" s="49"/>
      <c r="L7" s="49"/>
      <c r="M7" s="49"/>
    </row>
    <row r="8" spans="1:13" ht="15" customHeight="1">
      <c r="A8" s="57" t="s">
        <v>9</v>
      </c>
      <c r="B8" s="58" t="s">
        <v>10</v>
      </c>
      <c r="C8" s="58"/>
      <c r="D8" s="58"/>
      <c r="E8" s="58"/>
      <c r="F8" s="58"/>
      <c r="G8" s="58"/>
      <c r="H8" s="58"/>
      <c r="I8" s="58"/>
      <c r="J8" s="58"/>
      <c r="K8" s="58"/>
      <c r="L8" s="58"/>
      <c r="M8" s="54"/>
    </row>
    <row r="9" spans="1:13" ht="15" customHeight="1">
      <c r="A9" s="57"/>
      <c r="B9" s="58" t="s">
        <v>11</v>
      </c>
      <c r="C9" s="59" t="s">
        <v>12</v>
      </c>
      <c r="D9" s="60"/>
      <c r="E9" s="58" t="s">
        <v>13</v>
      </c>
      <c r="F9" s="58"/>
      <c r="G9" s="59" t="s">
        <v>14</v>
      </c>
      <c r="H9" s="60"/>
      <c r="I9" s="58" t="s">
        <v>15</v>
      </c>
      <c r="J9" s="58"/>
      <c r="K9" s="54" t="s">
        <v>16</v>
      </c>
      <c r="L9" s="55"/>
      <c r="M9" s="55"/>
    </row>
    <row r="10" spans="1:13" ht="15" customHeight="1">
      <c r="A10" s="57"/>
      <c r="B10" s="58"/>
      <c r="C10" s="61"/>
      <c r="D10" s="31"/>
      <c r="E10" s="58"/>
      <c r="F10" s="58"/>
      <c r="G10" s="61"/>
      <c r="H10" s="31"/>
      <c r="I10" s="58"/>
      <c r="J10" s="58"/>
      <c r="K10" s="29" t="s">
        <v>17</v>
      </c>
      <c r="L10" s="29" t="s">
        <v>18</v>
      </c>
      <c r="M10" s="30" t="s">
        <v>19</v>
      </c>
    </row>
    <row r="11" spans="1:13" ht="15" customHeight="1">
      <c r="A11" s="16" t="s">
        <v>44</v>
      </c>
      <c r="B11" s="22"/>
      <c r="C11" s="3"/>
      <c r="D11" s="22"/>
      <c r="E11" s="32"/>
      <c r="F11" s="22"/>
      <c r="G11" s="3"/>
      <c r="H11" s="22"/>
      <c r="I11" s="32"/>
      <c r="J11" s="22"/>
      <c r="K11" s="17"/>
      <c r="L11" s="17"/>
      <c r="M11" s="3"/>
    </row>
    <row r="12" spans="1:13" ht="15" customHeight="1">
      <c r="A12" s="33" t="s">
        <v>45</v>
      </c>
      <c r="B12" s="22">
        <v>3787289</v>
      </c>
      <c r="C12" s="3"/>
      <c r="D12" s="22">
        <v>6302198</v>
      </c>
      <c r="E12" s="32"/>
      <c r="F12" s="34" t="s">
        <v>46</v>
      </c>
      <c r="G12" s="27"/>
      <c r="H12" s="34" t="s">
        <v>46</v>
      </c>
      <c r="I12" s="35"/>
      <c r="J12" s="22">
        <v>26171778</v>
      </c>
      <c r="K12" s="17">
        <v>32027661</v>
      </c>
      <c r="L12" s="17">
        <v>15985954</v>
      </c>
      <c r="M12" s="3">
        <v>16041707</v>
      </c>
    </row>
    <row r="13" spans="1:13" ht="12" customHeight="1">
      <c r="A13" s="33" t="s">
        <v>47</v>
      </c>
      <c r="B13" s="22">
        <v>1954452</v>
      </c>
      <c r="C13" s="3"/>
      <c r="D13" s="22">
        <v>2097426</v>
      </c>
      <c r="E13" s="32"/>
      <c r="F13" s="34" t="s">
        <v>46</v>
      </c>
      <c r="G13" s="27"/>
      <c r="H13" s="34" t="s">
        <v>46</v>
      </c>
      <c r="I13" s="35"/>
      <c r="J13" s="22">
        <v>6035869</v>
      </c>
      <c r="K13" s="17">
        <v>5692657</v>
      </c>
      <c r="L13" s="17">
        <v>2817575</v>
      </c>
      <c r="M13" s="3">
        <v>2875082</v>
      </c>
    </row>
    <row r="14" spans="1:13" ht="12" customHeight="1">
      <c r="A14" s="33" t="s">
        <v>48</v>
      </c>
      <c r="B14" s="34" t="s">
        <v>46</v>
      </c>
      <c r="C14" s="27"/>
      <c r="D14" s="34" t="s">
        <v>46</v>
      </c>
      <c r="E14" s="32"/>
      <c r="F14" s="34" t="s">
        <v>46</v>
      </c>
      <c r="G14" s="27"/>
      <c r="H14" s="34" t="s">
        <v>46</v>
      </c>
      <c r="I14" s="35"/>
      <c r="J14" s="22">
        <v>242320</v>
      </c>
      <c r="K14" s="17">
        <v>329082</v>
      </c>
      <c r="L14" s="17">
        <v>172978</v>
      </c>
      <c r="M14" s="3">
        <v>156104</v>
      </c>
    </row>
    <row r="15" spans="1:13" ht="12" customHeight="1">
      <c r="A15" s="33" t="s">
        <v>49</v>
      </c>
      <c r="B15" s="22">
        <v>4188737</v>
      </c>
      <c r="C15" s="3"/>
      <c r="D15" s="22">
        <v>5934291</v>
      </c>
      <c r="E15" s="32"/>
      <c r="F15" s="34" t="s">
        <v>46</v>
      </c>
      <c r="G15" s="27"/>
      <c r="H15" s="34" t="s">
        <v>46</v>
      </c>
      <c r="I15" s="35"/>
      <c r="J15" s="22">
        <v>8744365</v>
      </c>
      <c r="K15" s="17">
        <v>13786742</v>
      </c>
      <c r="L15" s="17">
        <v>6856529</v>
      </c>
      <c r="M15" s="3">
        <v>6930213</v>
      </c>
    </row>
    <row r="16" spans="1:13" ht="12" customHeight="1">
      <c r="A16" s="33" t="s">
        <v>50</v>
      </c>
      <c r="B16" s="34" t="s">
        <v>2</v>
      </c>
      <c r="C16" s="27"/>
      <c r="D16" s="34" t="s">
        <v>2</v>
      </c>
      <c r="E16" s="35"/>
      <c r="F16" s="34" t="s">
        <v>46</v>
      </c>
      <c r="G16" s="35"/>
      <c r="H16" s="34" t="s">
        <v>46</v>
      </c>
      <c r="I16" s="35"/>
      <c r="J16" s="22">
        <v>41983</v>
      </c>
      <c r="K16" s="17">
        <v>108255</v>
      </c>
      <c r="L16" s="17">
        <v>51965</v>
      </c>
      <c r="M16" s="3">
        <v>56290</v>
      </c>
    </row>
    <row r="17" spans="1:13" ht="15" customHeight="1">
      <c r="A17" s="16" t="s">
        <v>51</v>
      </c>
      <c r="B17" s="22"/>
      <c r="C17" s="3"/>
      <c r="D17" s="22"/>
      <c r="E17" s="32"/>
      <c r="F17" s="22"/>
      <c r="G17" s="3"/>
      <c r="H17" s="22"/>
      <c r="I17" s="32"/>
      <c r="J17" s="22"/>
      <c r="K17" s="17"/>
      <c r="L17" s="17"/>
      <c r="M17" s="3"/>
    </row>
    <row r="18" spans="1:13" ht="15" customHeight="1">
      <c r="A18" s="33" t="s">
        <v>52</v>
      </c>
      <c r="B18" s="34" t="s">
        <v>46</v>
      </c>
      <c r="C18" s="27"/>
      <c r="D18" s="34" t="s">
        <v>46</v>
      </c>
      <c r="E18" s="35"/>
      <c r="F18" s="22">
        <v>4316727</v>
      </c>
      <c r="G18" s="3"/>
      <c r="H18" s="34" t="s">
        <v>46</v>
      </c>
      <c r="I18" s="35"/>
      <c r="J18" s="22">
        <v>9659144</v>
      </c>
      <c r="K18" s="17">
        <v>11777572</v>
      </c>
      <c r="L18" s="17">
        <v>6317785</v>
      </c>
      <c r="M18" s="3">
        <v>5459787</v>
      </c>
    </row>
    <row r="19" spans="1:13" ht="12" customHeight="1">
      <c r="A19" s="33" t="s">
        <v>53</v>
      </c>
      <c r="B19" s="34" t="s">
        <v>46</v>
      </c>
      <c r="C19" s="27"/>
      <c r="D19" s="34" t="s">
        <v>46</v>
      </c>
      <c r="E19" s="35"/>
      <c r="F19" s="22">
        <v>4611067</v>
      </c>
      <c r="G19" s="3"/>
      <c r="H19" s="34" t="s">
        <v>46</v>
      </c>
      <c r="I19" s="35"/>
      <c r="J19" s="22">
        <v>12231079</v>
      </c>
      <c r="K19" s="17">
        <v>16371303</v>
      </c>
      <c r="L19" s="17">
        <v>8083457</v>
      </c>
      <c r="M19" s="3">
        <v>8287846</v>
      </c>
    </row>
    <row r="20" spans="1:13" ht="12" customHeight="1">
      <c r="A20" s="33" t="s">
        <v>54</v>
      </c>
      <c r="B20" s="34" t="s">
        <v>46</v>
      </c>
      <c r="C20" s="27"/>
      <c r="D20" s="34" t="s">
        <v>46</v>
      </c>
      <c r="E20" s="35" t="s">
        <v>55</v>
      </c>
      <c r="F20" s="22">
        <v>46328</v>
      </c>
      <c r="G20" s="3"/>
      <c r="H20" s="34" t="s">
        <v>46</v>
      </c>
      <c r="I20" s="35" t="s">
        <v>56</v>
      </c>
      <c r="J20" s="22">
        <v>67156</v>
      </c>
      <c r="K20" s="17">
        <v>40164</v>
      </c>
      <c r="L20" s="17">
        <v>17080</v>
      </c>
      <c r="M20" s="3">
        <v>23084</v>
      </c>
    </row>
    <row r="21" spans="1:13" ht="12" customHeight="1">
      <c r="A21" s="33" t="s">
        <v>57</v>
      </c>
      <c r="B21" s="34" t="s">
        <v>46</v>
      </c>
      <c r="C21" s="27"/>
      <c r="D21" s="34" t="s">
        <v>46</v>
      </c>
      <c r="E21" s="35"/>
      <c r="F21" s="22">
        <v>761697</v>
      </c>
      <c r="G21" s="3"/>
      <c r="H21" s="34" t="s">
        <v>46</v>
      </c>
      <c r="I21" s="35"/>
      <c r="J21" s="22">
        <v>1721896</v>
      </c>
      <c r="K21" s="17">
        <v>1992312</v>
      </c>
      <c r="L21" s="17">
        <v>476524</v>
      </c>
      <c r="M21" s="3">
        <v>1515788</v>
      </c>
    </row>
    <row r="22" spans="1:13" ht="12" customHeight="1">
      <c r="A22" s="33" t="s">
        <v>58</v>
      </c>
      <c r="B22" s="34" t="s">
        <v>46</v>
      </c>
      <c r="C22" s="27"/>
      <c r="D22" s="34" t="s">
        <v>46</v>
      </c>
      <c r="E22" s="35"/>
      <c r="F22" s="22">
        <v>16292</v>
      </c>
      <c r="G22" s="3"/>
      <c r="H22" s="34" t="s">
        <v>46</v>
      </c>
      <c r="I22" s="35"/>
      <c r="J22" s="22">
        <v>30494</v>
      </c>
      <c r="K22" s="17">
        <v>68072</v>
      </c>
      <c r="L22" s="17">
        <v>28725</v>
      </c>
      <c r="M22" s="3">
        <v>39347</v>
      </c>
    </row>
    <row r="23" spans="1:13" ht="15" customHeight="1">
      <c r="A23" s="16" t="s">
        <v>59</v>
      </c>
      <c r="B23" s="22"/>
      <c r="C23" s="3"/>
      <c r="D23" s="22"/>
      <c r="E23" s="32"/>
      <c r="F23" s="22"/>
      <c r="G23" s="3"/>
      <c r="H23" s="22"/>
      <c r="I23" s="32"/>
      <c r="J23" s="22"/>
      <c r="K23" s="17"/>
      <c r="L23" s="17"/>
      <c r="M23" s="3"/>
    </row>
    <row r="24" spans="1:13" ht="15" customHeight="1">
      <c r="A24" s="33" t="s">
        <v>60</v>
      </c>
      <c r="B24" s="22">
        <v>9902712</v>
      </c>
      <c r="C24" s="3"/>
      <c r="D24" s="22">
        <v>14179615</v>
      </c>
      <c r="E24" s="32"/>
      <c r="F24" s="34" t="s">
        <v>46</v>
      </c>
      <c r="G24" s="27"/>
      <c r="H24" s="34" t="s">
        <v>46</v>
      </c>
      <c r="I24" s="35"/>
      <c r="J24" s="22">
        <v>39177880</v>
      </c>
      <c r="K24" s="17">
        <v>48558854</v>
      </c>
      <c r="L24" s="17">
        <v>24149449</v>
      </c>
      <c r="M24" s="3">
        <v>24409405</v>
      </c>
    </row>
    <row r="25" spans="1:13" ht="12" customHeight="1">
      <c r="A25" s="33" t="s">
        <v>61</v>
      </c>
      <c r="B25" s="34" t="s">
        <v>46</v>
      </c>
      <c r="C25" s="27"/>
      <c r="D25" s="22">
        <v>143743</v>
      </c>
      <c r="E25" s="32"/>
      <c r="F25" s="34" t="s">
        <v>46</v>
      </c>
      <c r="G25" s="27"/>
      <c r="H25" s="34" t="s">
        <v>46</v>
      </c>
      <c r="I25" s="35"/>
      <c r="J25" s="22">
        <v>1074857</v>
      </c>
      <c r="K25" s="17">
        <v>1741430</v>
      </c>
      <c r="L25" s="17">
        <v>865127</v>
      </c>
      <c r="M25" s="3">
        <v>876303</v>
      </c>
    </row>
    <row r="26" spans="1:13" ht="12" customHeight="1">
      <c r="A26" s="33" t="s">
        <v>62</v>
      </c>
      <c r="B26" s="34" t="s">
        <v>46</v>
      </c>
      <c r="C26" s="27"/>
      <c r="D26" s="34" t="s">
        <v>2</v>
      </c>
      <c r="E26" s="35"/>
      <c r="F26" s="34" t="s">
        <v>46</v>
      </c>
      <c r="G26" s="27"/>
      <c r="H26" s="34" t="s">
        <v>46</v>
      </c>
      <c r="I26" s="35"/>
      <c r="J26" s="22">
        <v>463400</v>
      </c>
      <c r="K26" s="17">
        <v>824553</v>
      </c>
      <c r="L26" s="17">
        <v>411751</v>
      </c>
      <c r="M26" s="3">
        <v>412802</v>
      </c>
    </row>
    <row r="27" spans="1:13" ht="12" customHeight="1">
      <c r="A27" s="33" t="s">
        <v>63</v>
      </c>
      <c r="B27" s="34" t="s">
        <v>46</v>
      </c>
      <c r="C27" s="27"/>
      <c r="D27" s="22">
        <v>1673</v>
      </c>
      <c r="E27" s="32"/>
      <c r="F27" s="34" t="s">
        <v>46</v>
      </c>
      <c r="G27" s="27"/>
      <c r="H27" s="34" t="s">
        <v>46</v>
      </c>
      <c r="I27" s="35"/>
      <c r="J27" s="22">
        <v>37953</v>
      </c>
      <c r="K27" s="17">
        <v>41156</v>
      </c>
      <c r="L27" s="17">
        <v>22573</v>
      </c>
      <c r="M27" s="3">
        <v>18583</v>
      </c>
    </row>
    <row r="28" spans="1:13" ht="12" customHeight="1">
      <c r="A28" s="33" t="s">
        <v>64</v>
      </c>
      <c r="B28" s="34" t="s">
        <v>46</v>
      </c>
      <c r="C28" s="27"/>
      <c r="D28" s="34" t="s">
        <v>2</v>
      </c>
      <c r="E28" s="35"/>
      <c r="F28" s="34" t="s">
        <v>46</v>
      </c>
      <c r="G28" s="27"/>
      <c r="H28" s="34" t="s">
        <v>46</v>
      </c>
      <c r="I28" s="35"/>
      <c r="J28" s="22">
        <v>55666</v>
      </c>
      <c r="K28" s="17">
        <v>69957</v>
      </c>
      <c r="L28" s="17">
        <v>36022</v>
      </c>
      <c r="M28" s="3">
        <v>33935</v>
      </c>
    </row>
    <row r="29" spans="1:13" ht="12" customHeight="1">
      <c r="A29" s="33" t="s">
        <v>65</v>
      </c>
      <c r="B29" s="22">
        <v>27766</v>
      </c>
      <c r="C29" s="3"/>
      <c r="D29" s="22">
        <v>1627</v>
      </c>
      <c r="E29" s="32"/>
      <c r="F29" s="34" t="s">
        <v>46</v>
      </c>
      <c r="G29" s="27"/>
      <c r="H29" s="34" t="s">
        <v>46</v>
      </c>
      <c r="I29" s="35"/>
      <c r="J29" s="22">
        <v>237255</v>
      </c>
      <c r="K29" s="17">
        <v>296405</v>
      </c>
      <c r="L29" s="17">
        <v>155695</v>
      </c>
      <c r="M29" s="3">
        <v>140710</v>
      </c>
    </row>
    <row r="30" spans="1:13" ht="12" customHeight="1">
      <c r="A30" s="33" t="s">
        <v>66</v>
      </c>
      <c r="B30" s="22"/>
      <c r="C30" s="3"/>
      <c r="D30" s="22"/>
      <c r="E30" s="32"/>
      <c r="F30" s="34"/>
      <c r="G30" s="27"/>
      <c r="H30" s="34"/>
      <c r="I30" s="35"/>
      <c r="J30" s="22"/>
      <c r="K30" s="17"/>
      <c r="L30" s="17"/>
      <c r="M30" s="3"/>
    </row>
    <row r="31" spans="1:13" ht="12" customHeight="1">
      <c r="A31" s="36" t="s">
        <v>67</v>
      </c>
      <c r="B31" s="34" t="s">
        <v>2</v>
      </c>
      <c r="C31" s="27"/>
      <c r="D31" s="22">
        <v>7257</v>
      </c>
      <c r="E31" s="32"/>
      <c r="F31" s="34" t="s">
        <v>46</v>
      </c>
      <c r="G31" s="27"/>
      <c r="H31" s="34" t="s">
        <v>46</v>
      </c>
      <c r="I31" s="35"/>
      <c r="J31" s="22">
        <v>189304</v>
      </c>
      <c r="K31" s="17">
        <v>412042</v>
      </c>
      <c r="L31" s="17">
        <v>244384</v>
      </c>
      <c r="M31" s="3">
        <v>167658</v>
      </c>
    </row>
    <row r="32" spans="1:13" ht="15" customHeight="1">
      <c r="A32" s="16" t="s">
        <v>68</v>
      </c>
      <c r="B32" s="22"/>
      <c r="C32" s="3"/>
      <c r="D32" s="22"/>
      <c r="E32" s="32"/>
      <c r="F32" s="22"/>
      <c r="G32" s="3"/>
      <c r="H32" s="22"/>
      <c r="I32" s="32"/>
      <c r="J32" s="22"/>
      <c r="K32" s="17"/>
      <c r="L32" s="17"/>
      <c r="M32" s="3"/>
    </row>
    <row r="33" spans="1:13" ht="15" customHeight="1">
      <c r="A33" s="33" t="s">
        <v>69</v>
      </c>
      <c r="B33" s="22">
        <v>9547149</v>
      </c>
      <c r="C33" s="3"/>
      <c r="D33" s="22">
        <v>13982603</v>
      </c>
      <c r="E33" s="32"/>
      <c r="F33" s="22">
        <v>16159371</v>
      </c>
      <c r="G33" s="3"/>
      <c r="H33" s="22">
        <v>29045227</v>
      </c>
      <c r="I33" s="32"/>
      <c r="J33" s="22">
        <v>39822487</v>
      </c>
      <c r="K33" s="17">
        <v>50727113</v>
      </c>
      <c r="L33" s="17">
        <v>25203368</v>
      </c>
      <c r="M33" s="3">
        <v>25523745</v>
      </c>
    </row>
    <row r="34" spans="1:13" ht="12" customHeight="1">
      <c r="A34" s="33" t="s">
        <v>70</v>
      </c>
      <c r="B34" s="22">
        <v>1288</v>
      </c>
      <c r="C34" s="3"/>
      <c r="D34" s="56">
        <v>351312</v>
      </c>
      <c r="E34" s="35"/>
      <c r="F34" s="56">
        <v>1074511</v>
      </c>
      <c r="G34" s="27"/>
      <c r="H34" s="22">
        <v>52326</v>
      </c>
      <c r="I34" s="32"/>
      <c r="J34" s="22">
        <v>122735</v>
      </c>
      <c r="K34" s="17">
        <v>128897</v>
      </c>
      <c r="L34" s="17">
        <v>85480</v>
      </c>
      <c r="M34" s="3">
        <v>43417</v>
      </c>
    </row>
    <row r="35" spans="1:13" ht="12" customHeight="1">
      <c r="A35" s="33" t="s">
        <v>71</v>
      </c>
      <c r="B35" s="22">
        <v>382041</v>
      </c>
      <c r="C35" s="3"/>
      <c r="D35" s="56"/>
      <c r="E35" s="32"/>
      <c r="F35" s="56"/>
      <c r="G35" s="3"/>
      <c r="H35" s="22">
        <v>1513635</v>
      </c>
      <c r="I35" s="32"/>
      <c r="J35" s="22">
        <v>1283833</v>
      </c>
      <c r="K35" s="17">
        <v>1085287</v>
      </c>
      <c r="L35" s="17">
        <v>594482</v>
      </c>
      <c r="M35" s="3">
        <v>490805</v>
      </c>
    </row>
    <row r="36" spans="1:13" ht="12" customHeight="1">
      <c r="A36" s="33" t="s">
        <v>72</v>
      </c>
      <c r="B36" s="34" t="s">
        <v>2</v>
      </c>
      <c r="C36" s="27"/>
      <c r="D36" s="34" t="s">
        <v>2</v>
      </c>
      <c r="E36" s="35"/>
      <c r="F36" s="22">
        <v>204552</v>
      </c>
      <c r="G36" s="3"/>
      <c r="H36" s="22">
        <v>24417</v>
      </c>
      <c r="I36" s="32"/>
      <c r="J36" s="22">
        <v>7260</v>
      </c>
      <c r="K36" s="17">
        <v>3100</v>
      </c>
      <c r="L36" s="17">
        <v>1671</v>
      </c>
      <c r="M36" s="3">
        <v>1429</v>
      </c>
    </row>
    <row r="37" spans="1:13" ht="12" customHeight="1">
      <c r="A37" s="37" t="s">
        <v>73</v>
      </c>
      <c r="B37" s="22"/>
      <c r="C37" s="3"/>
      <c r="D37" s="22"/>
      <c r="E37" s="32"/>
      <c r="F37" s="22"/>
      <c r="G37" s="3"/>
      <c r="H37" s="22"/>
      <c r="I37" s="32"/>
      <c r="J37" s="22"/>
      <c r="K37" s="17"/>
      <c r="L37" s="17"/>
      <c r="M37" s="3"/>
    </row>
    <row r="38" spans="1:13" ht="12" customHeight="1">
      <c r="A38" s="33" t="s">
        <v>74</v>
      </c>
      <c r="B38" s="34" t="s">
        <v>46</v>
      </c>
      <c r="C38" s="27"/>
      <c r="D38" s="34" t="s">
        <v>46</v>
      </c>
      <c r="E38" s="35"/>
      <c r="F38" s="22">
        <v>3380451</v>
      </c>
      <c r="G38" s="3"/>
      <c r="H38" s="22">
        <v>6155567</v>
      </c>
      <c r="I38" s="32"/>
      <c r="J38" s="22">
        <v>10379990</v>
      </c>
      <c r="K38" s="17">
        <v>14916779</v>
      </c>
      <c r="L38" s="17">
        <v>8163814</v>
      </c>
      <c r="M38" s="3">
        <v>6752965</v>
      </c>
    </row>
    <row r="39" spans="1:13" ht="12" customHeight="1">
      <c r="A39" s="33" t="s">
        <v>75</v>
      </c>
      <c r="B39" s="34" t="s">
        <v>46</v>
      </c>
      <c r="C39" s="27"/>
      <c r="D39" s="34" t="s">
        <v>46</v>
      </c>
      <c r="E39" s="35"/>
      <c r="F39" s="22">
        <v>6348869</v>
      </c>
      <c r="G39" s="3"/>
      <c r="H39" s="22">
        <v>11401715</v>
      </c>
      <c r="I39" s="32"/>
      <c r="J39" s="22">
        <v>13269381</v>
      </c>
      <c r="K39" s="17">
        <v>15272632</v>
      </c>
      <c r="L39" s="17">
        <v>6731406</v>
      </c>
      <c r="M39" s="3">
        <v>8541226</v>
      </c>
    </row>
    <row r="40" spans="1:13" ht="12" customHeight="1">
      <c r="A40" s="33" t="s">
        <v>76</v>
      </c>
      <c r="B40" s="34" t="s">
        <v>46</v>
      </c>
      <c r="C40" s="27"/>
      <c r="D40" s="34" t="s">
        <v>46</v>
      </c>
      <c r="E40" s="35"/>
      <c r="F40" s="22">
        <v>22791</v>
      </c>
      <c r="G40" s="3"/>
      <c r="H40" s="34" t="s">
        <v>2</v>
      </c>
      <c r="I40" s="35"/>
      <c r="J40" s="22">
        <v>60398</v>
      </c>
      <c r="K40" s="17">
        <v>60012</v>
      </c>
      <c r="L40" s="17">
        <v>28351</v>
      </c>
      <c r="M40" s="3">
        <v>31661</v>
      </c>
    </row>
    <row r="41" spans="1:13" ht="6" customHeight="1">
      <c r="A41" s="4"/>
      <c r="B41" s="4"/>
      <c r="C41" s="5"/>
      <c r="D41" s="4"/>
      <c r="E41" s="38"/>
      <c r="F41" s="4"/>
      <c r="G41" s="5"/>
      <c r="H41" s="4"/>
      <c r="I41" s="38"/>
      <c r="J41" s="4"/>
      <c r="K41" s="20"/>
      <c r="L41" s="20"/>
      <c r="M41" s="5"/>
    </row>
    <row r="42" spans="1:13" ht="15" customHeight="1">
      <c r="A42" s="39" t="s">
        <v>77</v>
      </c>
      <c r="B42" s="40"/>
      <c r="C42" s="40"/>
      <c r="D42" s="40"/>
      <c r="E42" s="41"/>
      <c r="F42" s="40"/>
      <c r="G42" s="40"/>
      <c r="H42" s="40"/>
      <c r="I42" s="41"/>
      <c r="J42" s="40"/>
      <c r="K42" s="40"/>
      <c r="L42" s="40"/>
      <c r="M42" s="40"/>
    </row>
    <row r="43" spans="1:12" ht="12" customHeight="1">
      <c r="A43" s="1" t="s">
        <v>78</v>
      </c>
      <c r="L43" s="43"/>
    </row>
    <row r="44" spans="1:12" ht="9.75" customHeight="1">
      <c r="A44" s="1" t="s">
        <v>79</v>
      </c>
      <c r="L44" s="43"/>
    </row>
    <row r="45" spans="1:12" ht="9.75" customHeight="1">
      <c r="A45" s="1" t="s">
        <v>80</v>
      </c>
      <c r="L45" s="43"/>
    </row>
    <row r="46" spans="1:12" ht="9.75" customHeight="1">
      <c r="A46" s="43" t="s">
        <v>81</v>
      </c>
      <c r="B46" s="43"/>
      <c r="C46" s="43"/>
      <c r="D46" s="43"/>
      <c r="E46" s="44"/>
      <c r="F46" s="43"/>
      <c r="G46" s="43"/>
      <c r="H46" s="43"/>
      <c r="I46" s="44"/>
      <c r="J46" s="43"/>
      <c r="K46" s="43"/>
      <c r="L46" s="43"/>
    </row>
    <row r="47" ht="9.75" customHeight="1">
      <c r="A47" s="1" t="s">
        <v>82</v>
      </c>
    </row>
    <row r="48" ht="9.75" customHeight="1">
      <c r="A48" s="1" t="s">
        <v>83</v>
      </c>
    </row>
    <row r="49" ht="9.75" customHeight="1">
      <c r="A49" s="1" t="s">
        <v>84</v>
      </c>
    </row>
    <row r="50" ht="9.75" customHeight="1">
      <c r="A50" s="1" t="s">
        <v>85</v>
      </c>
    </row>
    <row r="51" ht="9.75" customHeight="1">
      <c r="A51" s="1" t="s">
        <v>86</v>
      </c>
    </row>
    <row r="52" ht="9.75" customHeight="1">
      <c r="A52" s="1" t="s">
        <v>87</v>
      </c>
    </row>
    <row r="53" ht="9.75" customHeight="1">
      <c r="A53" s="1" t="s">
        <v>88</v>
      </c>
    </row>
    <row r="54" ht="9.75" customHeight="1">
      <c r="A54" s="1" t="s">
        <v>89</v>
      </c>
    </row>
  </sheetData>
  <mergeCells count="17">
    <mergeCell ref="E9:F10"/>
    <mergeCell ref="G9:H10"/>
    <mergeCell ref="I9:J10"/>
    <mergeCell ref="A1:M1"/>
    <mergeCell ref="A2:M2"/>
    <mergeCell ref="A3:M3"/>
    <mergeCell ref="A4:M4"/>
    <mergeCell ref="K9:M9"/>
    <mergeCell ref="D34:D35"/>
    <mergeCell ref="F34:F35"/>
    <mergeCell ref="A5:M5"/>
    <mergeCell ref="A6:M6"/>
    <mergeCell ref="A7:M7"/>
    <mergeCell ref="A8:A10"/>
    <mergeCell ref="B8:M8"/>
    <mergeCell ref="B9:B10"/>
    <mergeCell ref="C9:D10"/>
  </mergeCells>
  <printOptions/>
  <pageMargins left="0.75" right="0.75" top="1" bottom="1" header="0.492125985" footer="0.49212598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Pedro Paulo</cp:lastModifiedBy>
  <cp:lastPrinted>2001-09-27T18:30:14Z</cp:lastPrinted>
  <dcterms:created xsi:type="dcterms:W3CDTF">2001-09-27T17:04:13Z</dcterms:created>
  <dcterms:modified xsi:type="dcterms:W3CDTF">2002-05-13T17:11:53Z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