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op_1971aeb-03" sheetId="1" r:id="rId1"/>
    <sheet name="pop_1971aeb-04" sheetId="2" r:id="rId2"/>
    <sheet name="pop_1971aeb-05" sheetId="3" r:id="rId3"/>
    <sheet name="pop_1971aeb-06" sheetId="4" r:id="rId4"/>
  </sheets>
  <definedNames/>
  <calcPr fullCalcOnLoad="1"/>
</workbook>
</file>

<file path=xl/sharedStrings.xml><?xml version="1.0" encoding="utf-8"?>
<sst xmlns="http://schemas.openxmlformats.org/spreadsheetml/2006/main" count="433" uniqueCount="117">
  <si>
    <t>SITUAÇÃO DEMOGRÁFICA</t>
  </si>
  <si>
    <t>2.2.3 - ÓBITOS</t>
  </si>
  <si>
    <t>GRANDES GRUPOS DE
CAUSAS DE MORTE</t>
  </si>
  <si>
    <t>NÚMERO DE ÓBITOS</t>
  </si>
  <si>
    <t>TAXA DE MORTALIDADE POR
100 000 HABITANTES</t>
  </si>
  <si>
    <t>NATAL</t>
  </si>
  <si>
    <t>Doenças infecciosas e parasitárias ............................................................</t>
  </si>
  <si>
    <t>Neoplasmas ....................................................................................................</t>
  </si>
  <si>
    <t>Doenças do aparelho circulatório...................................................................................................</t>
  </si>
  <si>
    <t>Doenças do sistema nervoso..................................................................................................</t>
  </si>
  <si>
    <t>Doenças do aparelho digestivo..................................................................</t>
  </si>
  <si>
    <t>Doenças do aparelho gênito-urinário ........................................................</t>
  </si>
  <si>
    <t>Anomalias congênitas ...................................................................................</t>
  </si>
  <si>
    <t>Certas causas de mortalidade perinatal.....................................................</t>
  </si>
  <si>
    <t>Sintomas, sanilidade e causas mal definidas .............................................</t>
  </si>
  <si>
    <t>Acidentes, envenenamentos e violências ...................................................</t>
  </si>
  <si>
    <t xml:space="preserve">         Tôdas as causas (tôdas as idades) ...................................................</t>
  </si>
  <si>
    <t>JOÃO PESSOA</t>
  </si>
  <si>
    <t>RECIFE</t>
  </si>
  <si>
    <t>MACEIÓ</t>
  </si>
  <si>
    <t>ARACAJU</t>
  </si>
  <si>
    <t xml:space="preserve">         Tôdas as causas (menores de 1 ano) ...................................................</t>
  </si>
  <si>
    <t>Doenças do aparelho respiratório .............................................................</t>
  </si>
  <si>
    <t>Doenças do aparelho respiratório ............................................................</t>
  </si>
  <si>
    <r>
      <t>FONTE</t>
    </r>
    <r>
      <rPr>
        <sz val="6"/>
        <rFont val="Arial"/>
        <family val="2"/>
      </rPr>
      <t xml:space="preserve"> - Anuário Estatístico do Brasil 1971 . Rio de Janeiro: IBGE, v. 32, 1971.</t>
    </r>
  </si>
  <si>
    <t>Complicações da gravidez, do parto e do puerpério ................................................................................</t>
  </si>
  <si>
    <t>Complicações da gravidez, do parto e do puerpério ..........................................................................</t>
  </si>
  <si>
    <t>Complicações da gravidez, do parto e do puerpério .............................................................................</t>
  </si>
  <si>
    <t>Doenças do aparelho respiratório ...............................................................................................................</t>
  </si>
  <si>
    <t>Complicações da gravidez, do parto e do puerpério .................................................................................</t>
  </si>
  <si>
    <t>Doenças do aparelho respiratório ...............................................................................................................................</t>
  </si>
  <si>
    <t>Complicações da gravidez, do parto e do puerpério .........................................................................................</t>
  </si>
  <si>
    <t>Doenças do aparelho respiratório ..........................................................................................................................</t>
  </si>
  <si>
    <t>2.2.3 — ÓBITOS</t>
  </si>
  <si>
    <t>GRANDES GRUPOS DE 
CAUSAS DE MORTE</t>
  </si>
  <si>
    <t>NÚMEROS DE ÓBITOS</t>
  </si>
  <si>
    <t>SALVADOR</t>
  </si>
  <si>
    <t>Doenças infecciosas e parasitárias.........................................................</t>
  </si>
  <si>
    <t>Neoplasmas.................................................................................................</t>
  </si>
  <si>
    <t>Doenças do sistema nervoso...................................................................</t>
  </si>
  <si>
    <t>Doenças do aparelho circulatório.................................................................................................</t>
  </si>
  <si>
    <t>Doenças do aparelho respiratório.................................................................................................</t>
  </si>
  <si>
    <t>Doenças do aparelho digestivo.................................................................................................</t>
  </si>
  <si>
    <t>Doenças do aparelho gênito urinário......................................................</t>
  </si>
  <si>
    <t>Complicações da gravidez, do parto e do puerpério.................................................................................................</t>
  </si>
  <si>
    <t>Anomalias congênitas.................................................................................</t>
  </si>
  <si>
    <t>Certas causas de mortalidade perinatal.................................................................................................</t>
  </si>
  <si>
    <t>Sintomas, senilidade e causas mal definidas.................................................................................................</t>
  </si>
  <si>
    <t>Acidentes, envenenamentos e violências.................................................................................................</t>
  </si>
  <si>
    <t xml:space="preserve">        Tôdas as causas (menores de 1 ano).................................................................................................</t>
  </si>
  <si>
    <t xml:space="preserve">         Tôdas as causas (tôdas as idades).................................................................................................</t>
  </si>
  <si>
    <t>BELO HORIZONTE</t>
  </si>
  <si>
    <t>VITÓRIA</t>
  </si>
  <si>
    <t>Doenças infecciosas...............................................................................</t>
  </si>
  <si>
    <t>Neoplasmas..............................................................................................</t>
  </si>
  <si>
    <t>Doenças do sistema nervoso.................................................................</t>
  </si>
  <si>
    <t>Doenças do aparelho circulatório........................................................</t>
  </si>
  <si>
    <t>NITERÓI</t>
  </si>
  <si>
    <t>RIO DE JANEIRO</t>
  </si>
  <si>
    <t>...</t>
  </si>
  <si>
    <r>
      <t xml:space="preserve">FONTE   </t>
    </r>
    <r>
      <rPr>
        <sz val="6"/>
        <rFont val="Arial"/>
        <family val="2"/>
      </rPr>
      <t>—  Anuário estatístico do Brasil 1971. rRio de Janeiro: IBGE, v.32, 1971.</t>
    </r>
  </si>
  <si>
    <t>(conclusão)</t>
  </si>
  <si>
    <t>CURITIBA</t>
  </si>
  <si>
    <t>Doenças infecciosas e parasitárias ..............................................</t>
  </si>
  <si>
    <t>Neoplasmas .....................................................................................</t>
  </si>
  <si>
    <t>Doenças do sistema nervoso .......................................................</t>
  </si>
  <si>
    <t>Doenças do aparelho circulatório ...............................................</t>
  </si>
  <si>
    <t>Doenças do aparelho respiratório ..............................................</t>
  </si>
  <si>
    <t>Doenças do aparelho digestivo ...................................................</t>
  </si>
  <si>
    <t>Doenças do aparelho gênito-urinário .........................................</t>
  </si>
  <si>
    <t>Complicações da gravidez, do parto e do puerpério .......................................................................</t>
  </si>
  <si>
    <t>Anomalias congênitas ....................................................................</t>
  </si>
  <si>
    <t>Certas causas de mortalidade perinatal .....................................</t>
  </si>
  <si>
    <t>Sintomas, senilidade e causas mal definidas ...............................</t>
  </si>
  <si>
    <t>Acidentes, envenenamentos e violências .....................................</t>
  </si>
  <si>
    <t xml:space="preserve">      Tôdas as causas (menores de 1 ano) .....................................</t>
  </si>
  <si>
    <t xml:space="preserve">      Tôdas as causas (tôdas as idades) .......................................</t>
  </si>
  <si>
    <t>PORTO ALEGRE</t>
  </si>
  <si>
    <t>Complicações da gravidez, do parto e do puerpério ........................................................................</t>
  </si>
  <si>
    <t>GOIÂNIA</t>
  </si>
  <si>
    <t>Complicações da gravidez, do parto e do puerpério .......................................................................................................................</t>
  </si>
  <si>
    <t>BRASÍLIA</t>
  </si>
  <si>
    <r>
      <t>FONTE</t>
    </r>
    <r>
      <rPr>
        <sz val="6"/>
        <rFont val="Arial"/>
        <family val="2"/>
      </rPr>
      <t xml:space="preserve"> — Divisão Nacional de Epidemiologia e Estatística da Saúde. Tabela extraída de: Anuário estatístico do Brasil 1971. Rio de Janeiro: IBGE, v.32, 1971.</t>
    </r>
  </si>
  <si>
    <t>(1) Taxa de mortalidade por 1 000 nascidos vivos. (2) Taxa de mortalidade por 1 000 habitantes. (3) Taxa de mortalidade por 1 000 menores de 1 ano.</t>
  </si>
  <si>
    <t>GRANDES GRUPOS  DE
CAUSAS DE MORTE</t>
  </si>
  <si>
    <t>MANAUS</t>
  </si>
  <si>
    <t>Doenças infecciosas e parasitária .........................................................</t>
  </si>
  <si>
    <t>Neoplasmas ..............................................................................................</t>
  </si>
  <si>
    <t>Doenças do sistema nervoso ................................................................</t>
  </si>
  <si>
    <t>Doenças do aparelho circulatório ........................................................</t>
  </si>
  <si>
    <t>Doenças do aparelho respiratório .......................................................</t>
  </si>
  <si>
    <t>Doenças do aparelho digestivo ............................................................</t>
  </si>
  <si>
    <t>Doenças do aparelho gênito-urinário ..................................................</t>
  </si>
  <si>
    <t>Complicações da gravidez, do parto e do puerpério .........................................................................</t>
  </si>
  <si>
    <t>Anomalias congênitas .............................................................................</t>
  </si>
  <si>
    <t>Certas causas de mortalidade perinatal ..............................................</t>
  </si>
  <si>
    <t>Sintomas, senilidade e causas mal definidas .......................................</t>
  </si>
  <si>
    <t>Acidentes, envenenamento  e violências ..............................................</t>
  </si>
  <si>
    <t xml:space="preserve">       Tôdas as causas (menores de 1 ano) .............................................</t>
  </si>
  <si>
    <t xml:space="preserve">       Tôdas as causas (tôdas as idades) ...............................................</t>
  </si>
  <si>
    <t>BELÉM</t>
  </si>
  <si>
    <t>Doenças infecciosas e parasitárias ......................................................</t>
  </si>
  <si>
    <t>Complicações da gravidez, do parto e do puerpério ..................................................................................................</t>
  </si>
  <si>
    <t>SÃO LUÍS</t>
  </si>
  <si>
    <t>TEREZINA</t>
  </si>
  <si>
    <t>Complicações da gravidez, do parto e do puerpério ..............................................................................................</t>
  </si>
  <si>
    <t>Sintomas, senilidade e causas mal definidas ......................................</t>
  </si>
  <si>
    <t>FORTALEZA</t>
  </si>
  <si>
    <t>Complicações da gravidez, do parto e do puerpério ...........................................................................................</t>
  </si>
  <si>
    <r>
      <t>FONTE</t>
    </r>
    <r>
      <rPr>
        <sz val="6"/>
        <rFont val="Arial"/>
        <family val="2"/>
      </rPr>
      <t xml:space="preserve"> —  Anuário estatístico do Brasil 1971. Rio de Janeiro: IBGE, v. 32, 1971. </t>
    </r>
  </si>
  <si>
    <t xml:space="preserve"> nos Municípios das Capitais — 1969-70</t>
  </si>
  <si>
    <t xml:space="preserve">
 2 .2 .3 .2 — Óbitos e taxas de mortalidade, segundo grandes grupos de causas de morte,
</t>
  </si>
  <si>
    <t>(continua)</t>
  </si>
  <si>
    <t>nos Municípios das Capitais — 1969-70</t>
  </si>
  <si>
    <t xml:space="preserve">2.2.3.2 — Óbitos e taxas de mortalidade, segundo grandes grupos de causas de morte, </t>
  </si>
  <si>
    <t xml:space="preserve">2.2.3.2 - Óbitos e taxas de mortalidade, segundo grandes grupos de causas de morte, </t>
  </si>
  <si>
    <t>2.2.3.2 - Óbitos e taxas de mortalidade, segundo grandes grupos de causa de
morte, nos Municícipios das Capitais - 1969-70</t>
  </si>
</sst>
</file>

<file path=xl/styles.xml><?xml version="1.0" encoding="utf-8"?>
<styleSheet xmlns="http://schemas.openxmlformats.org/spreadsheetml/2006/main">
  <numFmts count="2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"/>
    <numFmt numFmtId="177" formatCode="0_);\(0\)"/>
    <numFmt numFmtId="178" formatCode="###\ ###\ ###&quot; &quot;"/>
    <numFmt numFmtId="179" formatCode="##.0&quot; &quot;"/>
    <numFmt numFmtId="180" formatCode="0.0&quot; &quot;"/>
    <numFmt numFmtId="181" formatCode="\(#\)&quot; &quot;"/>
    <numFmt numFmtId="182" formatCode="\(#\)"/>
  </numFmts>
  <fonts count="11">
    <font>
      <sz val="10"/>
      <name val="Arial"/>
      <family val="0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178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 wrapText="1"/>
    </xf>
    <xf numFmtId="178" fontId="6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left" vertical="center"/>
    </xf>
    <xf numFmtId="178" fontId="1" fillId="0" borderId="0" xfId="0" applyNumberFormat="1" applyFont="1" applyBorder="1" applyAlignment="1">
      <alignment horizontal="left" vertical="center"/>
    </xf>
    <xf numFmtId="178" fontId="7" fillId="0" borderId="0" xfId="0" applyNumberFormat="1" applyFont="1" applyBorder="1" applyAlignment="1">
      <alignment horizontal="left" vertical="center"/>
    </xf>
    <xf numFmtId="178" fontId="7" fillId="0" borderId="1" xfId="0" applyNumberFormat="1" applyFont="1" applyFill="1" applyBorder="1" applyAlignment="1">
      <alignment horizontal="center" vertical="center"/>
    </xf>
    <xf numFmtId="178" fontId="1" fillId="0" borderId="2" xfId="0" applyNumberFormat="1" applyFont="1" applyBorder="1" applyAlignment="1">
      <alignment vertical="center"/>
    </xf>
    <xf numFmtId="178" fontId="7" fillId="0" borderId="1" xfId="0" applyNumberFormat="1" applyFont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vertical="center"/>
    </xf>
    <xf numFmtId="178" fontId="1" fillId="0" borderId="2" xfId="0" applyNumberFormat="1" applyFont="1" applyFill="1" applyBorder="1" applyAlignment="1">
      <alignment vertical="center"/>
    </xf>
    <xf numFmtId="178" fontId="1" fillId="0" borderId="2" xfId="0" applyNumberFormat="1" applyFont="1" applyBorder="1" applyAlignment="1">
      <alignment horizontal="center" vertical="center"/>
    </xf>
    <xf numFmtId="182" fontId="1" fillId="0" borderId="2" xfId="0" applyNumberFormat="1" applyFont="1" applyBorder="1" applyAlignment="1">
      <alignment horizontal="center" vertical="center"/>
    </xf>
    <xf numFmtId="180" fontId="1" fillId="0" borderId="2" xfId="0" applyNumberFormat="1" applyFont="1" applyFill="1" applyBorder="1" applyAlignment="1">
      <alignment vertical="center"/>
    </xf>
    <xf numFmtId="182" fontId="1" fillId="0" borderId="2" xfId="0" applyNumberFormat="1" applyFont="1" applyFill="1" applyBorder="1" applyAlignment="1">
      <alignment horizontal="center" vertical="center"/>
    </xf>
    <xf numFmtId="178" fontId="7" fillId="0" borderId="0" xfId="0" applyNumberFormat="1" applyFont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horizontal="center" vertical="center"/>
    </xf>
    <xf numFmtId="182" fontId="1" fillId="0" borderId="2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178" fontId="7" fillId="0" borderId="0" xfId="0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right"/>
    </xf>
    <xf numFmtId="178" fontId="7" fillId="0" borderId="3" xfId="0" applyNumberFormat="1" applyFont="1" applyBorder="1" applyAlignment="1">
      <alignment horizontal="center" vertical="center" wrapText="1"/>
    </xf>
    <xf numFmtId="178" fontId="7" fillId="0" borderId="4" xfId="0" applyNumberFormat="1" applyFont="1" applyBorder="1" applyAlignment="1">
      <alignment horizontal="center" vertical="center" wrapText="1"/>
    </xf>
    <xf numFmtId="178" fontId="7" fillId="0" borderId="5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179" fontId="1" fillId="0" borderId="0" xfId="0" applyNumberFormat="1" applyFont="1" applyFill="1" applyBorder="1" applyAlignment="1">
      <alignment vertical="center"/>
    </xf>
    <xf numFmtId="179" fontId="1" fillId="0" borderId="0" xfId="0" applyNumberFormat="1" applyFont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9" fontId="1" fillId="0" borderId="2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left" vertical="center"/>
    </xf>
    <xf numFmtId="178" fontId="1" fillId="0" borderId="0" xfId="0" applyNumberFormat="1" applyFont="1" applyBorder="1" applyAlignment="1">
      <alignment horizontal="left" vertical="center"/>
    </xf>
    <xf numFmtId="178" fontId="1" fillId="0" borderId="2" xfId="0" applyNumberFormat="1" applyFont="1" applyBorder="1" applyAlignment="1">
      <alignment horizontal="right" vertical="center"/>
    </xf>
    <xf numFmtId="178" fontId="7" fillId="0" borderId="6" xfId="0" applyNumberFormat="1" applyFont="1" applyBorder="1" applyAlignment="1">
      <alignment horizontal="center" vertical="center" wrapText="1"/>
    </xf>
    <xf numFmtId="178" fontId="7" fillId="0" borderId="6" xfId="0" applyNumberFormat="1" applyFont="1" applyBorder="1" applyAlignment="1">
      <alignment horizontal="center" vertical="center"/>
    </xf>
    <xf numFmtId="178" fontId="7" fillId="0" borderId="7" xfId="0" applyNumberFormat="1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178" fontId="7" fillId="0" borderId="8" xfId="0" applyNumberFormat="1" applyFont="1" applyBorder="1" applyAlignment="1">
      <alignment horizontal="center" vertical="center"/>
    </xf>
    <xf numFmtId="178" fontId="7" fillId="0" borderId="5" xfId="0" applyNumberFormat="1" applyFont="1" applyBorder="1" applyAlignment="1">
      <alignment horizontal="center" vertical="center"/>
    </xf>
    <xf numFmtId="182" fontId="7" fillId="0" borderId="7" xfId="0" applyNumberFormat="1" applyFont="1" applyBorder="1" applyAlignment="1">
      <alignment horizontal="center" vertical="center" wrapText="1"/>
    </xf>
    <xf numFmtId="182" fontId="7" fillId="0" borderId="9" xfId="0" applyNumberFormat="1" applyFont="1" applyBorder="1" applyAlignment="1">
      <alignment horizontal="center" vertical="center" wrapText="1"/>
    </xf>
    <xf numFmtId="182" fontId="7" fillId="0" borderId="8" xfId="0" applyNumberFormat="1" applyFont="1" applyBorder="1" applyAlignment="1">
      <alignment horizontal="center" vertical="center" wrapText="1"/>
    </xf>
    <xf numFmtId="182" fontId="7" fillId="0" borderId="2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 wrapText="1"/>
    </xf>
    <xf numFmtId="178" fontId="6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78" fontId="7" fillId="0" borderId="7" xfId="0" applyNumberFormat="1" applyFont="1" applyBorder="1" applyAlignment="1">
      <alignment horizontal="center" vertical="center" wrapText="1"/>
    </xf>
    <xf numFmtId="178" fontId="7" fillId="0" borderId="9" xfId="0" applyNumberFormat="1" applyFont="1" applyBorder="1" applyAlignment="1">
      <alignment horizontal="center" vertical="center" wrapText="1"/>
    </xf>
    <xf numFmtId="178" fontId="7" fillId="0" borderId="8" xfId="0" applyNumberFormat="1" applyFont="1" applyBorder="1" applyAlignment="1">
      <alignment horizontal="center" vertical="center" wrapText="1"/>
    </xf>
    <xf numFmtId="178" fontId="7" fillId="0" borderId="2" xfId="0" applyNumberFormat="1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right" wrapText="1"/>
    </xf>
    <xf numFmtId="178" fontId="5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right" wrapText="1"/>
    </xf>
    <xf numFmtId="178" fontId="1" fillId="0" borderId="2" xfId="0" applyNumberFormat="1" applyFont="1" applyFill="1" applyBorder="1" applyAlignment="1">
      <alignment horizontal="right"/>
    </xf>
    <xf numFmtId="178" fontId="7" fillId="0" borderId="6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/>
    </xf>
    <xf numFmtId="182" fontId="7" fillId="0" borderId="1" xfId="0" applyNumberFormat="1" applyFont="1" applyFill="1" applyBorder="1" applyAlignment="1">
      <alignment horizontal="center" vertical="center" wrapText="1"/>
    </xf>
    <xf numFmtId="182" fontId="7" fillId="0" borderId="1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workbookViewId="0" topLeftCell="A1">
      <selection activeCell="A1" sqref="A1:G1"/>
    </sheetView>
  </sheetViews>
  <sheetFormatPr defaultColWidth="9.140625" defaultRowHeight="12" customHeight="1"/>
  <cols>
    <col min="1" max="1" width="33.7109375" style="2" customWidth="1"/>
    <col min="2" max="3" width="11.7109375" style="2" customWidth="1"/>
    <col min="4" max="4" width="2.7109375" style="23" customWidth="1"/>
    <col min="5" max="5" width="11.7109375" style="45" customWidth="1"/>
    <col min="6" max="6" width="2.7109375" style="23" customWidth="1"/>
    <col min="7" max="7" width="11.7109375" style="45" customWidth="1"/>
    <col min="8" max="16384" width="8.7109375" style="2" customWidth="1"/>
  </cols>
  <sheetData>
    <row r="1" spans="1:12" ht="24.75" customHeight="1">
      <c r="A1" s="84" t="s">
        <v>0</v>
      </c>
      <c r="B1" s="84"/>
      <c r="C1" s="84"/>
      <c r="D1" s="84"/>
      <c r="E1" s="84"/>
      <c r="F1" s="84"/>
      <c r="G1" s="84"/>
      <c r="H1" s="9"/>
      <c r="I1" s="9"/>
      <c r="J1" s="9"/>
      <c r="K1" s="9"/>
      <c r="L1" s="9"/>
    </row>
    <row r="2" spans="1:20" ht="25.5" customHeight="1">
      <c r="A2" s="64" t="s">
        <v>33</v>
      </c>
      <c r="B2" s="64"/>
      <c r="C2" s="64"/>
      <c r="D2" s="64"/>
      <c r="E2" s="64"/>
      <c r="F2" s="64"/>
      <c r="G2" s="64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5" customHeight="1">
      <c r="A3" s="65" t="s">
        <v>111</v>
      </c>
      <c r="B3" s="65"/>
      <c r="C3" s="65"/>
      <c r="D3" s="65"/>
      <c r="E3" s="65"/>
      <c r="F3" s="65"/>
      <c r="G3" s="65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4.25" customHeight="1">
      <c r="A4" s="66" t="s">
        <v>110</v>
      </c>
      <c r="B4" s="66"/>
      <c r="C4" s="66"/>
      <c r="D4" s="66"/>
      <c r="E4" s="66"/>
      <c r="F4" s="66"/>
      <c r="G4" s="66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11.25">
      <c r="A5" s="51" t="s">
        <v>112</v>
      </c>
      <c r="B5" s="51"/>
      <c r="C5" s="51"/>
      <c r="D5" s="51"/>
      <c r="E5" s="51"/>
      <c r="F5" s="51"/>
      <c r="G5" s="5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7" ht="15" customHeight="1">
      <c r="A6" s="52" t="s">
        <v>84</v>
      </c>
      <c r="B6" s="54" t="s">
        <v>3</v>
      </c>
      <c r="C6" s="55"/>
      <c r="D6" s="58" t="s">
        <v>4</v>
      </c>
      <c r="E6" s="59"/>
      <c r="F6" s="59"/>
      <c r="G6" s="59"/>
    </row>
    <row r="7" spans="1:7" ht="15" customHeight="1">
      <c r="A7" s="52"/>
      <c r="B7" s="56"/>
      <c r="C7" s="57"/>
      <c r="D7" s="60"/>
      <c r="E7" s="61"/>
      <c r="F7" s="61"/>
      <c r="G7" s="61"/>
    </row>
    <row r="8" spans="1:7" ht="15" customHeight="1">
      <c r="A8" s="53"/>
      <c r="B8" s="21">
        <v>1969</v>
      </c>
      <c r="C8" s="21">
        <v>1970</v>
      </c>
      <c r="D8" s="62">
        <v>1969</v>
      </c>
      <c r="E8" s="62"/>
      <c r="F8" s="62">
        <v>1970</v>
      </c>
      <c r="G8" s="63"/>
    </row>
    <row r="9" spans="1:10" ht="15" customHeight="1">
      <c r="A9" s="48" t="s">
        <v>85</v>
      </c>
      <c r="B9" s="48"/>
      <c r="C9" s="48"/>
      <c r="D9" s="48"/>
      <c r="E9" s="48"/>
      <c r="F9" s="48"/>
      <c r="G9" s="48"/>
      <c r="H9" s="38"/>
      <c r="I9" s="38"/>
      <c r="J9" s="38"/>
    </row>
    <row r="10" spans="1:7" ht="15" customHeight="1">
      <c r="A10" s="2" t="s">
        <v>86</v>
      </c>
      <c r="B10" s="1">
        <v>796</v>
      </c>
      <c r="C10" s="1">
        <v>763</v>
      </c>
      <c r="D10" s="22"/>
      <c r="E10" s="44">
        <v>340.9</v>
      </c>
      <c r="F10" s="22"/>
      <c r="G10" s="44">
        <v>317.8</v>
      </c>
    </row>
    <row r="11" spans="1:7" ht="9.75" customHeight="1">
      <c r="A11" s="2" t="s">
        <v>87</v>
      </c>
      <c r="B11" s="1">
        <v>187</v>
      </c>
      <c r="C11" s="2">
        <v>146</v>
      </c>
      <c r="E11" s="45">
        <v>80.1</v>
      </c>
      <c r="G11" s="44">
        <v>60.8</v>
      </c>
    </row>
    <row r="12" spans="1:7" ht="9.75" customHeight="1">
      <c r="A12" s="2" t="s">
        <v>88</v>
      </c>
      <c r="B12" s="1">
        <v>11</v>
      </c>
      <c r="C12" s="2">
        <v>7</v>
      </c>
      <c r="E12" s="45">
        <v>4.7</v>
      </c>
      <c r="G12" s="44">
        <v>2.9</v>
      </c>
    </row>
    <row r="13" spans="1:7" ht="9.75" customHeight="1">
      <c r="A13" s="2" t="s">
        <v>89</v>
      </c>
      <c r="B13" s="1">
        <v>400</v>
      </c>
      <c r="C13" s="2">
        <v>389</v>
      </c>
      <c r="E13" s="45">
        <v>171.3</v>
      </c>
      <c r="G13" s="44">
        <v>162</v>
      </c>
    </row>
    <row r="14" spans="1:7" ht="9.75" customHeight="1">
      <c r="A14" s="2" t="s">
        <v>90</v>
      </c>
      <c r="B14" s="1">
        <v>126</v>
      </c>
      <c r="C14" s="2">
        <v>136</v>
      </c>
      <c r="E14" s="45">
        <v>54</v>
      </c>
      <c r="G14" s="44">
        <v>56.7</v>
      </c>
    </row>
    <row r="15" spans="1:7" ht="9.75" customHeight="1">
      <c r="A15" s="2" t="s">
        <v>91</v>
      </c>
      <c r="B15" s="1">
        <v>90</v>
      </c>
      <c r="C15" s="2">
        <v>82</v>
      </c>
      <c r="E15" s="45">
        <v>38.5</v>
      </c>
      <c r="G15" s="44">
        <v>34.2</v>
      </c>
    </row>
    <row r="16" spans="1:7" ht="9.75" customHeight="1">
      <c r="A16" s="2" t="s">
        <v>92</v>
      </c>
      <c r="B16" s="1">
        <v>76</v>
      </c>
      <c r="C16" s="2">
        <v>33</v>
      </c>
      <c r="E16" s="45">
        <v>32.5</v>
      </c>
      <c r="G16" s="44">
        <v>13.7</v>
      </c>
    </row>
    <row r="17" spans="1:7" ht="9.75" customHeight="1">
      <c r="A17" s="2" t="s">
        <v>93</v>
      </c>
      <c r="B17" s="1">
        <v>12</v>
      </c>
      <c r="C17" s="2">
        <v>3</v>
      </c>
      <c r="D17" s="23">
        <v>1</v>
      </c>
      <c r="E17" s="45">
        <v>1</v>
      </c>
      <c r="F17" s="23">
        <v>1</v>
      </c>
      <c r="G17" s="3">
        <v>0.3</v>
      </c>
    </row>
    <row r="18" spans="1:7" ht="9.75" customHeight="1">
      <c r="A18" s="2" t="s">
        <v>94</v>
      </c>
      <c r="B18" s="1">
        <v>29</v>
      </c>
      <c r="C18" s="2">
        <v>26</v>
      </c>
      <c r="E18" s="45">
        <v>12.4</v>
      </c>
      <c r="G18" s="44">
        <v>10.8</v>
      </c>
    </row>
    <row r="19" spans="1:7" ht="9.75" customHeight="1">
      <c r="A19" s="2" t="s">
        <v>95</v>
      </c>
      <c r="B19" s="1">
        <v>259</v>
      </c>
      <c r="C19" s="2">
        <v>302</v>
      </c>
      <c r="E19" s="45">
        <v>110.9</v>
      </c>
      <c r="G19" s="44">
        <v>125.8</v>
      </c>
    </row>
    <row r="20" spans="1:7" ht="9.75" customHeight="1">
      <c r="A20" s="2" t="s">
        <v>96</v>
      </c>
      <c r="B20" s="1">
        <v>53</v>
      </c>
      <c r="C20" s="2">
        <v>182</v>
      </c>
      <c r="E20" s="45">
        <v>22.7</v>
      </c>
      <c r="G20" s="44">
        <v>75.8</v>
      </c>
    </row>
    <row r="21" spans="1:7" ht="9.75" customHeight="1">
      <c r="A21" s="2" t="s">
        <v>97</v>
      </c>
      <c r="B21" s="1">
        <v>135</v>
      </c>
      <c r="C21" s="2">
        <v>154</v>
      </c>
      <c r="E21" s="45">
        <v>57.8</v>
      </c>
      <c r="G21" s="44">
        <v>64.1</v>
      </c>
    </row>
    <row r="22" spans="1:7" ht="9.75" customHeight="1">
      <c r="A22" s="2" t="s">
        <v>98</v>
      </c>
      <c r="B22" s="1">
        <v>718</v>
      </c>
      <c r="C22" s="2">
        <v>814</v>
      </c>
      <c r="D22" s="23">
        <v>1</v>
      </c>
      <c r="E22" s="45">
        <v>60.7</v>
      </c>
      <c r="F22" s="23">
        <v>1</v>
      </c>
      <c r="G22" s="44">
        <v>80.4</v>
      </c>
    </row>
    <row r="23" spans="1:7" ht="9.75" customHeight="1">
      <c r="A23" s="2" t="s">
        <v>99</v>
      </c>
      <c r="B23" s="1">
        <v>2457</v>
      </c>
      <c r="C23" s="2">
        <v>2561</v>
      </c>
      <c r="D23" s="23">
        <v>2</v>
      </c>
      <c r="E23" s="45">
        <v>10.5</v>
      </c>
      <c r="F23" s="23">
        <v>2</v>
      </c>
      <c r="G23" s="44">
        <v>10.7</v>
      </c>
    </row>
    <row r="24" spans="1:9" ht="15" customHeight="1">
      <c r="A24" s="48" t="s">
        <v>100</v>
      </c>
      <c r="B24" s="48"/>
      <c r="C24" s="48"/>
      <c r="D24" s="48"/>
      <c r="E24" s="48"/>
      <c r="F24" s="48"/>
      <c r="G24" s="48"/>
      <c r="H24" s="38"/>
      <c r="I24" s="38"/>
    </row>
    <row r="25" spans="1:7" ht="15" customHeight="1">
      <c r="A25" s="2" t="s">
        <v>101</v>
      </c>
      <c r="B25" s="1">
        <v>1059</v>
      </c>
      <c r="C25" s="5" t="s">
        <v>59</v>
      </c>
      <c r="E25" s="45">
        <v>199.8</v>
      </c>
      <c r="G25" s="5" t="s">
        <v>59</v>
      </c>
    </row>
    <row r="26" spans="1:7" ht="9.75" customHeight="1">
      <c r="A26" s="2" t="s">
        <v>87</v>
      </c>
      <c r="B26" s="1">
        <v>380</v>
      </c>
      <c r="C26" s="5" t="s">
        <v>59</v>
      </c>
      <c r="E26" s="45">
        <v>71.7</v>
      </c>
      <c r="G26" s="5" t="s">
        <v>59</v>
      </c>
    </row>
    <row r="27" spans="1:7" ht="9.75" customHeight="1">
      <c r="A27" s="2" t="s">
        <v>88</v>
      </c>
      <c r="B27" s="1">
        <v>23</v>
      </c>
      <c r="C27" s="5" t="s">
        <v>59</v>
      </c>
      <c r="E27" s="45">
        <v>4.3</v>
      </c>
      <c r="G27" s="5" t="s">
        <v>59</v>
      </c>
    </row>
    <row r="28" spans="1:7" ht="9.75" customHeight="1">
      <c r="A28" s="2" t="s">
        <v>89</v>
      </c>
      <c r="B28" s="1">
        <v>860</v>
      </c>
      <c r="C28" s="5" t="s">
        <v>59</v>
      </c>
      <c r="E28" s="45">
        <v>162.2</v>
      </c>
      <c r="G28" s="5" t="s">
        <v>59</v>
      </c>
    </row>
    <row r="29" spans="1:7" ht="9.75" customHeight="1">
      <c r="A29" s="2" t="s">
        <v>90</v>
      </c>
      <c r="B29" s="1">
        <v>433</v>
      </c>
      <c r="C29" s="5" t="s">
        <v>59</v>
      </c>
      <c r="E29" s="45">
        <v>81.7</v>
      </c>
      <c r="G29" s="5" t="s">
        <v>59</v>
      </c>
    </row>
    <row r="30" spans="1:7" ht="9.75" customHeight="1">
      <c r="A30" s="2" t="s">
        <v>91</v>
      </c>
      <c r="B30" s="1">
        <v>146</v>
      </c>
      <c r="C30" s="5" t="s">
        <v>59</v>
      </c>
      <c r="E30" s="45">
        <v>27.5</v>
      </c>
      <c r="G30" s="5" t="s">
        <v>59</v>
      </c>
    </row>
    <row r="31" spans="1:7" ht="9.75" customHeight="1">
      <c r="A31" s="2" t="s">
        <v>92</v>
      </c>
      <c r="B31" s="1">
        <v>61</v>
      </c>
      <c r="C31" s="5" t="s">
        <v>59</v>
      </c>
      <c r="E31" s="45">
        <v>13.4</v>
      </c>
      <c r="G31" s="5" t="s">
        <v>59</v>
      </c>
    </row>
    <row r="32" spans="1:7" ht="9.75" customHeight="1">
      <c r="A32" s="2" t="s">
        <v>102</v>
      </c>
      <c r="B32" s="1">
        <v>22</v>
      </c>
      <c r="C32" s="5" t="s">
        <v>59</v>
      </c>
      <c r="D32" s="23">
        <v>1</v>
      </c>
      <c r="E32" s="45">
        <v>1.1</v>
      </c>
      <c r="G32" s="5" t="s">
        <v>59</v>
      </c>
    </row>
    <row r="33" spans="1:7" ht="9.75" customHeight="1">
      <c r="A33" s="2" t="s">
        <v>94</v>
      </c>
      <c r="B33" s="1">
        <v>56</v>
      </c>
      <c r="C33" s="5" t="s">
        <v>59</v>
      </c>
      <c r="E33" s="45">
        <v>10.6</v>
      </c>
      <c r="G33" s="5" t="s">
        <v>59</v>
      </c>
    </row>
    <row r="34" spans="1:7" ht="9.75" customHeight="1">
      <c r="A34" s="2" t="s">
        <v>95</v>
      </c>
      <c r="B34" s="1">
        <v>267</v>
      </c>
      <c r="C34" s="5" t="s">
        <v>59</v>
      </c>
      <c r="E34" s="45">
        <v>50.4</v>
      </c>
      <c r="G34" s="5" t="s">
        <v>59</v>
      </c>
    </row>
    <row r="35" spans="1:7" ht="9.75" customHeight="1">
      <c r="A35" s="2" t="s">
        <v>96</v>
      </c>
      <c r="B35" s="1">
        <v>249</v>
      </c>
      <c r="C35" s="5" t="s">
        <v>59</v>
      </c>
      <c r="E35" s="45">
        <v>47</v>
      </c>
      <c r="G35" s="5" t="s">
        <v>59</v>
      </c>
    </row>
    <row r="36" spans="1:7" ht="9.75" customHeight="1">
      <c r="A36" s="2" t="s">
        <v>97</v>
      </c>
      <c r="B36" s="1">
        <v>303</v>
      </c>
      <c r="C36" s="5" t="s">
        <v>59</v>
      </c>
      <c r="E36" s="45">
        <v>57.2</v>
      </c>
      <c r="G36" s="5" t="s">
        <v>59</v>
      </c>
    </row>
    <row r="37" spans="1:7" ht="9.75" customHeight="1">
      <c r="A37" s="2" t="s">
        <v>98</v>
      </c>
      <c r="B37" s="1">
        <v>1035</v>
      </c>
      <c r="C37" s="5" t="s">
        <v>59</v>
      </c>
      <c r="D37" s="23">
        <v>1</v>
      </c>
      <c r="E37" s="45">
        <v>52.5</v>
      </c>
      <c r="G37" s="5" t="s">
        <v>59</v>
      </c>
    </row>
    <row r="38" spans="1:7" ht="9.75" customHeight="1">
      <c r="A38" s="2" t="s">
        <v>99</v>
      </c>
      <c r="B38" s="1">
        <v>4350</v>
      </c>
      <c r="C38" s="5" t="s">
        <v>59</v>
      </c>
      <c r="D38" s="23">
        <v>2</v>
      </c>
      <c r="E38" s="45">
        <v>8.2</v>
      </c>
      <c r="G38" s="5" t="s">
        <v>59</v>
      </c>
    </row>
    <row r="39" spans="1:9" ht="15" customHeight="1">
      <c r="A39" s="48" t="s">
        <v>103</v>
      </c>
      <c r="B39" s="48"/>
      <c r="C39" s="48"/>
      <c r="D39" s="48"/>
      <c r="E39" s="48"/>
      <c r="F39" s="48"/>
      <c r="G39" s="48"/>
      <c r="H39" s="38"/>
      <c r="I39" s="38"/>
    </row>
    <row r="40" spans="1:7" ht="15" customHeight="1">
      <c r="A40" s="2" t="s">
        <v>101</v>
      </c>
      <c r="B40" s="1">
        <v>381</v>
      </c>
      <c r="C40" s="2">
        <v>303</v>
      </c>
      <c r="E40" s="45">
        <v>183.2</v>
      </c>
      <c r="G40" s="44">
        <v>141.9</v>
      </c>
    </row>
    <row r="41" spans="1:7" ht="12" customHeight="1">
      <c r="A41" s="2" t="s">
        <v>87</v>
      </c>
      <c r="B41" s="1">
        <v>108</v>
      </c>
      <c r="C41" s="2">
        <v>99</v>
      </c>
      <c r="E41" s="45">
        <v>56.7</v>
      </c>
      <c r="G41" s="44">
        <v>46.4</v>
      </c>
    </row>
    <row r="42" spans="1:7" ht="12" customHeight="1">
      <c r="A42" s="2" t="s">
        <v>88</v>
      </c>
      <c r="B42" s="1">
        <v>20</v>
      </c>
      <c r="C42" s="2">
        <v>7</v>
      </c>
      <c r="E42" s="45">
        <v>9.6</v>
      </c>
      <c r="G42" s="44">
        <v>3.3</v>
      </c>
    </row>
    <row r="43" spans="1:7" ht="12" customHeight="1">
      <c r="A43" s="2" t="s">
        <v>89</v>
      </c>
      <c r="B43" s="1">
        <v>363</v>
      </c>
      <c r="C43" s="2">
        <v>453</v>
      </c>
      <c r="E43" s="45">
        <v>174.6</v>
      </c>
      <c r="G43" s="44">
        <v>212.2</v>
      </c>
    </row>
    <row r="44" spans="1:7" ht="12" customHeight="1">
      <c r="A44" s="2" t="s">
        <v>90</v>
      </c>
      <c r="B44" s="1">
        <v>203</v>
      </c>
      <c r="C44" s="2">
        <v>138</v>
      </c>
      <c r="E44" s="45">
        <v>97.6</v>
      </c>
      <c r="G44" s="44">
        <v>64.6</v>
      </c>
    </row>
    <row r="45" spans="1:7" ht="12" customHeight="1">
      <c r="A45" s="2" t="s">
        <v>91</v>
      </c>
      <c r="B45" s="1">
        <v>53</v>
      </c>
      <c r="C45" s="2">
        <v>28</v>
      </c>
      <c r="E45" s="45">
        <v>25.5</v>
      </c>
      <c r="G45" s="44">
        <v>13.1</v>
      </c>
    </row>
    <row r="46" spans="1:7" ht="12" customHeight="1">
      <c r="A46" s="2" t="s">
        <v>92</v>
      </c>
      <c r="B46" s="1">
        <v>12</v>
      </c>
      <c r="C46" s="2">
        <v>5</v>
      </c>
      <c r="E46" s="45">
        <v>5.8</v>
      </c>
      <c r="G46" s="44">
        <v>2.3</v>
      </c>
    </row>
    <row r="47" spans="1:7" ht="12" customHeight="1">
      <c r="A47" s="2" t="s">
        <v>27</v>
      </c>
      <c r="B47" s="1">
        <v>18</v>
      </c>
      <c r="C47" s="2">
        <v>17</v>
      </c>
      <c r="D47" s="23">
        <v>1</v>
      </c>
      <c r="E47" s="45">
        <v>3.5</v>
      </c>
      <c r="F47" s="23">
        <v>3</v>
      </c>
      <c r="G47" s="44">
        <v>2.3</v>
      </c>
    </row>
    <row r="48" spans="1:7" ht="12" customHeight="1">
      <c r="A48" s="2" t="s">
        <v>94</v>
      </c>
      <c r="B48" s="1">
        <v>1</v>
      </c>
      <c r="C48" s="2">
        <v>8</v>
      </c>
      <c r="E48" s="4">
        <v>0.5</v>
      </c>
      <c r="G48" s="44">
        <v>3.7</v>
      </c>
    </row>
    <row r="49" spans="1:7" ht="12" customHeight="1">
      <c r="A49" s="2" t="s">
        <v>95</v>
      </c>
      <c r="B49" s="1">
        <v>331</v>
      </c>
      <c r="C49" s="2">
        <v>148</v>
      </c>
      <c r="E49" s="45">
        <v>159.2</v>
      </c>
      <c r="G49" s="44">
        <v>69.3</v>
      </c>
    </row>
    <row r="50" spans="1:7" ht="12" customHeight="1">
      <c r="A50" s="2" t="s">
        <v>96</v>
      </c>
      <c r="B50" s="1">
        <v>471</v>
      </c>
      <c r="C50" s="2">
        <v>368</v>
      </c>
      <c r="E50" s="45">
        <v>226.5</v>
      </c>
      <c r="G50" s="44">
        <v>172.4</v>
      </c>
    </row>
    <row r="51" spans="1:7" ht="12" customHeight="1">
      <c r="A51" s="2" t="s">
        <v>97</v>
      </c>
      <c r="B51" s="1">
        <v>129</v>
      </c>
      <c r="C51" s="2">
        <v>208</v>
      </c>
      <c r="E51" s="45">
        <v>62</v>
      </c>
      <c r="G51" s="44">
        <v>97.4</v>
      </c>
    </row>
    <row r="52" spans="1:7" ht="12" customHeight="1">
      <c r="A52" s="2" t="s">
        <v>98</v>
      </c>
      <c r="B52" s="1">
        <v>954</v>
      </c>
      <c r="C52" s="2">
        <v>625</v>
      </c>
      <c r="D52" s="23">
        <v>1</v>
      </c>
      <c r="E52" s="45">
        <v>182.9</v>
      </c>
      <c r="F52" s="23">
        <v>3</v>
      </c>
      <c r="G52" s="44">
        <v>82.7</v>
      </c>
    </row>
    <row r="53" spans="1:7" ht="12" customHeight="1">
      <c r="A53" s="2" t="s">
        <v>99</v>
      </c>
      <c r="B53" s="1">
        <v>2487</v>
      </c>
      <c r="C53" s="2">
        <v>2078</v>
      </c>
      <c r="D53" s="23">
        <v>2</v>
      </c>
      <c r="E53" s="45">
        <v>12</v>
      </c>
      <c r="F53" s="23">
        <v>2</v>
      </c>
      <c r="G53" s="44">
        <v>9.7</v>
      </c>
    </row>
    <row r="54" spans="1:9" ht="15" customHeight="1">
      <c r="A54" s="48" t="s">
        <v>104</v>
      </c>
      <c r="B54" s="48"/>
      <c r="C54" s="48"/>
      <c r="D54" s="48"/>
      <c r="E54" s="48"/>
      <c r="F54" s="48"/>
      <c r="G54" s="48"/>
      <c r="H54" s="38"/>
      <c r="I54" s="38"/>
    </row>
    <row r="55" spans="1:7" ht="15" customHeight="1">
      <c r="A55" s="2" t="s">
        <v>101</v>
      </c>
      <c r="B55" s="1">
        <v>585</v>
      </c>
      <c r="C55" s="2">
        <v>499</v>
      </c>
      <c r="E55" s="45">
        <v>305</v>
      </c>
      <c r="G55" s="44">
        <v>253.2</v>
      </c>
    </row>
    <row r="56" spans="1:7" ht="9.75" customHeight="1">
      <c r="A56" s="2" t="s">
        <v>87</v>
      </c>
      <c r="B56" s="1">
        <v>87</v>
      </c>
      <c r="C56" s="2">
        <v>103</v>
      </c>
      <c r="E56" s="45">
        <v>45</v>
      </c>
      <c r="G56" s="44">
        <v>52.3</v>
      </c>
    </row>
    <row r="57" spans="1:7" ht="9.75" customHeight="1">
      <c r="A57" s="2" t="s">
        <v>88</v>
      </c>
      <c r="B57" s="1">
        <v>10</v>
      </c>
      <c r="C57" s="2">
        <v>39</v>
      </c>
      <c r="E57" s="45">
        <v>5.2</v>
      </c>
      <c r="G57" s="44">
        <v>19.8</v>
      </c>
    </row>
    <row r="58" spans="1:7" ht="9.75" customHeight="1">
      <c r="A58" s="2" t="s">
        <v>89</v>
      </c>
      <c r="B58" s="1">
        <v>296</v>
      </c>
      <c r="C58" s="2">
        <v>267</v>
      </c>
      <c r="E58" s="45">
        <v>154.3</v>
      </c>
      <c r="G58" s="44">
        <v>135.5</v>
      </c>
    </row>
    <row r="59" spans="1:7" ht="9.75" customHeight="1">
      <c r="A59" s="2" t="s">
        <v>90</v>
      </c>
      <c r="B59" s="1">
        <v>202</v>
      </c>
      <c r="C59" s="2">
        <v>151</v>
      </c>
      <c r="E59" s="45">
        <v>105.3</v>
      </c>
      <c r="G59" s="44">
        <v>76.6</v>
      </c>
    </row>
    <row r="60" spans="1:7" ht="9.75" customHeight="1">
      <c r="A60" s="2" t="s">
        <v>91</v>
      </c>
      <c r="B60" s="1">
        <v>54</v>
      </c>
      <c r="C60" s="2">
        <v>57</v>
      </c>
      <c r="E60" s="45">
        <v>28.2</v>
      </c>
      <c r="G60" s="44">
        <v>28.9</v>
      </c>
    </row>
    <row r="61" spans="1:7" ht="9.75" customHeight="1">
      <c r="A61" s="2" t="s">
        <v>92</v>
      </c>
      <c r="B61" s="1">
        <v>37</v>
      </c>
      <c r="C61" s="2">
        <v>24</v>
      </c>
      <c r="E61" s="45">
        <v>19.3</v>
      </c>
      <c r="G61" s="44">
        <v>12.2</v>
      </c>
    </row>
    <row r="62" spans="1:7" ht="9.75" customHeight="1">
      <c r="A62" s="2" t="s">
        <v>105</v>
      </c>
      <c r="B62" s="1">
        <v>6</v>
      </c>
      <c r="C62" s="2">
        <v>19</v>
      </c>
      <c r="D62" s="23">
        <v>1</v>
      </c>
      <c r="E62" s="45">
        <v>1</v>
      </c>
      <c r="F62" s="23">
        <v>1</v>
      </c>
      <c r="G62" s="44">
        <v>2.1</v>
      </c>
    </row>
    <row r="63" spans="1:7" ht="9.75" customHeight="1">
      <c r="A63" s="2" t="s">
        <v>94</v>
      </c>
      <c r="B63" s="1">
        <v>21</v>
      </c>
      <c r="C63" s="2">
        <v>29</v>
      </c>
      <c r="E63" s="45">
        <v>10.9</v>
      </c>
      <c r="G63" s="44">
        <v>14.7</v>
      </c>
    </row>
    <row r="64" spans="1:7" ht="9.75" customHeight="1">
      <c r="A64" s="2" t="s">
        <v>95</v>
      </c>
      <c r="B64" s="1">
        <v>193</v>
      </c>
      <c r="C64" s="2">
        <v>228</v>
      </c>
      <c r="E64" s="45">
        <v>100.6</v>
      </c>
      <c r="G64" s="44">
        <v>115.7</v>
      </c>
    </row>
    <row r="65" spans="1:7" ht="9.75" customHeight="1">
      <c r="A65" s="2" t="s">
        <v>106</v>
      </c>
      <c r="B65" s="1">
        <v>213</v>
      </c>
      <c r="C65" s="2">
        <v>219</v>
      </c>
      <c r="E65" s="45">
        <v>111.1</v>
      </c>
      <c r="G65" s="44">
        <v>111.1</v>
      </c>
    </row>
    <row r="66" spans="1:7" ht="9.75" customHeight="1">
      <c r="A66" s="2" t="s">
        <v>97</v>
      </c>
      <c r="B66" s="1">
        <v>114</v>
      </c>
      <c r="C66" s="2">
        <v>127</v>
      </c>
      <c r="E66" s="45">
        <v>59.4</v>
      </c>
      <c r="G66" s="44">
        <v>64.4</v>
      </c>
    </row>
    <row r="67" spans="1:7" ht="9.75" customHeight="1">
      <c r="A67" s="2" t="s">
        <v>98</v>
      </c>
      <c r="B67" s="1">
        <v>678</v>
      </c>
      <c r="C67" s="2">
        <v>709</v>
      </c>
      <c r="D67" s="23">
        <v>1</v>
      </c>
      <c r="E67" s="45">
        <v>81.3</v>
      </c>
      <c r="F67" s="23">
        <v>1</v>
      </c>
      <c r="G67" s="44">
        <v>79.5</v>
      </c>
    </row>
    <row r="68" spans="1:7" ht="9.75" customHeight="1">
      <c r="A68" s="2" t="s">
        <v>99</v>
      </c>
      <c r="B68" s="1">
        <v>2056</v>
      </c>
      <c r="C68" s="2">
        <v>1985</v>
      </c>
      <c r="D68" s="23">
        <v>2</v>
      </c>
      <c r="E68" s="45">
        <v>10.7</v>
      </c>
      <c r="F68" s="23">
        <v>2</v>
      </c>
      <c r="G68" s="44">
        <v>10.1</v>
      </c>
    </row>
    <row r="69" spans="1:9" ht="15" customHeight="1">
      <c r="A69" s="48" t="s">
        <v>107</v>
      </c>
      <c r="B69" s="48"/>
      <c r="C69" s="48"/>
      <c r="D69" s="48"/>
      <c r="E69" s="48"/>
      <c r="F69" s="48"/>
      <c r="G69" s="48"/>
      <c r="H69" s="5"/>
      <c r="I69" s="5"/>
    </row>
    <row r="70" spans="1:7" ht="15" customHeight="1">
      <c r="A70" s="2" t="s">
        <v>101</v>
      </c>
      <c r="B70" s="1">
        <v>970</v>
      </c>
      <c r="C70" s="2">
        <v>1260</v>
      </c>
      <c r="E70" s="45">
        <v>133.4</v>
      </c>
      <c r="G70" s="44">
        <v>167.7</v>
      </c>
    </row>
    <row r="71" spans="1:7" ht="9.75" customHeight="1">
      <c r="A71" s="2" t="s">
        <v>87</v>
      </c>
      <c r="B71" s="1">
        <v>399</v>
      </c>
      <c r="C71" s="2">
        <v>437</v>
      </c>
      <c r="E71" s="45">
        <v>54.9</v>
      </c>
      <c r="G71" s="44">
        <v>58.2</v>
      </c>
    </row>
    <row r="72" spans="1:7" ht="9.75" customHeight="1">
      <c r="A72" s="2" t="s">
        <v>88</v>
      </c>
      <c r="B72" s="1">
        <v>53</v>
      </c>
      <c r="C72" s="2">
        <v>73</v>
      </c>
      <c r="E72" s="45">
        <v>7.3</v>
      </c>
      <c r="G72" s="44">
        <v>9.7</v>
      </c>
    </row>
    <row r="73" spans="1:7" ht="9.75" customHeight="1">
      <c r="A73" s="2" t="s">
        <v>89</v>
      </c>
      <c r="B73" s="1">
        <v>693</v>
      </c>
      <c r="C73" s="2">
        <v>655</v>
      </c>
      <c r="E73" s="45">
        <v>95.3</v>
      </c>
      <c r="G73" s="44">
        <v>87.2</v>
      </c>
    </row>
    <row r="74" spans="1:7" ht="9.75" customHeight="1">
      <c r="A74" s="2" t="s">
        <v>90</v>
      </c>
      <c r="B74" s="1">
        <v>377</v>
      </c>
      <c r="C74" s="2">
        <v>384</v>
      </c>
      <c r="E74" s="45">
        <v>51.8</v>
      </c>
      <c r="G74" s="44">
        <v>51.1</v>
      </c>
    </row>
    <row r="75" spans="1:7" ht="9.75" customHeight="1">
      <c r="A75" s="2" t="s">
        <v>91</v>
      </c>
      <c r="B75" s="1">
        <v>178</v>
      </c>
      <c r="C75" s="2">
        <v>164</v>
      </c>
      <c r="E75" s="45">
        <v>24.5</v>
      </c>
      <c r="G75" s="44">
        <v>21.8</v>
      </c>
    </row>
    <row r="76" spans="1:7" ht="9.75" customHeight="1">
      <c r="A76" s="2" t="s">
        <v>92</v>
      </c>
      <c r="B76" s="1">
        <v>58</v>
      </c>
      <c r="C76" s="2">
        <v>60</v>
      </c>
      <c r="E76" s="45">
        <v>8</v>
      </c>
      <c r="G76" s="44">
        <v>8</v>
      </c>
    </row>
    <row r="77" spans="1:7" ht="9.75" customHeight="1">
      <c r="A77" s="2" t="s">
        <v>108</v>
      </c>
      <c r="B77" s="1">
        <v>14</v>
      </c>
      <c r="C77" s="2">
        <v>25</v>
      </c>
      <c r="D77" s="23">
        <v>3</v>
      </c>
      <c r="E77" s="4">
        <v>0.4</v>
      </c>
      <c r="F77" s="23">
        <v>3</v>
      </c>
      <c r="G77" s="3">
        <v>0.8</v>
      </c>
    </row>
    <row r="78" spans="1:7" ht="9.75" customHeight="1">
      <c r="A78" s="2" t="s">
        <v>94</v>
      </c>
      <c r="B78" s="1">
        <v>42</v>
      </c>
      <c r="C78" s="2">
        <v>48</v>
      </c>
      <c r="E78" s="45">
        <v>5.8</v>
      </c>
      <c r="G78" s="44">
        <v>6.4</v>
      </c>
    </row>
    <row r="79" spans="1:7" ht="9.75" customHeight="1">
      <c r="A79" s="2" t="s">
        <v>95</v>
      </c>
      <c r="B79" s="1">
        <v>303</v>
      </c>
      <c r="C79" s="2">
        <v>254</v>
      </c>
      <c r="E79" s="45">
        <v>41.7</v>
      </c>
      <c r="G79" s="44">
        <v>33.8</v>
      </c>
    </row>
    <row r="80" spans="1:7" ht="9.75" customHeight="1">
      <c r="A80" s="2" t="s">
        <v>96</v>
      </c>
      <c r="B80" s="1">
        <v>4923</v>
      </c>
      <c r="C80" s="2">
        <v>5702</v>
      </c>
      <c r="E80" s="45">
        <v>676.8</v>
      </c>
      <c r="G80" s="44">
        <v>758.8</v>
      </c>
    </row>
    <row r="81" spans="1:7" ht="9.75" customHeight="1">
      <c r="A81" s="2" t="s">
        <v>97</v>
      </c>
      <c r="B81" s="1">
        <v>453</v>
      </c>
      <c r="C81" s="2">
        <v>564</v>
      </c>
      <c r="E81" s="45">
        <v>62.3</v>
      </c>
      <c r="G81" s="44">
        <v>75.1</v>
      </c>
    </row>
    <row r="82" spans="1:7" ht="9.75" customHeight="1">
      <c r="A82" s="2" t="s">
        <v>98</v>
      </c>
      <c r="B82" s="46">
        <v>4419</v>
      </c>
      <c r="C82" s="2">
        <v>4935</v>
      </c>
      <c r="D82" s="23">
        <v>3</v>
      </c>
      <c r="E82" s="45">
        <v>140.6</v>
      </c>
      <c r="F82" s="23">
        <v>3</v>
      </c>
      <c r="G82" s="44">
        <v>152</v>
      </c>
    </row>
    <row r="83" spans="1:7" ht="9.75" customHeight="1">
      <c r="A83" s="2" t="s">
        <v>99</v>
      </c>
      <c r="B83" s="1">
        <v>9584</v>
      </c>
      <c r="C83" s="1">
        <v>10654</v>
      </c>
      <c r="D83" s="23">
        <v>2</v>
      </c>
      <c r="E83" s="44">
        <v>13.2</v>
      </c>
      <c r="F83" s="23">
        <v>2</v>
      </c>
      <c r="G83" s="44">
        <v>14.2</v>
      </c>
    </row>
    <row r="84" spans="1:7" ht="6" customHeight="1">
      <c r="A84" s="20"/>
      <c r="B84" s="20"/>
      <c r="C84" s="20"/>
      <c r="D84" s="27"/>
      <c r="E84" s="47"/>
      <c r="F84" s="27"/>
      <c r="G84" s="47"/>
    </row>
    <row r="85" spans="1:7" ht="15" customHeight="1">
      <c r="A85" s="49" t="s">
        <v>109</v>
      </c>
      <c r="B85" s="50"/>
      <c r="C85" s="50"/>
      <c r="D85" s="50"/>
      <c r="E85" s="50"/>
      <c r="F85" s="50"/>
      <c r="G85" s="50"/>
    </row>
  </sheetData>
  <mergeCells count="16">
    <mergeCell ref="D8:E8"/>
    <mergeCell ref="F8:G8"/>
    <mergeCell ref="A1:G1"/>
    <mergeCell ref="A2:G2"/>
    <mergeCell ref="A3:G3"/>
    <mergeCell ref="A4:G4"/>
    <mergeCell ref="A69:G69"/>
    <mergeCell ref="A85:G85"/>
    <mergeCell ref="A5:G5"/>
    <mergeCell ref="A9:G9"/>
    <mergeCell ref="A24:G24"/>
    <mergeCell ref="A39:G39"/>
    <mergeCell ref="A54:G54"/>
    <mergeCell ref="A6:A8"/>
    <mergeCell ref="B6:C7"/>
    <mergeCell ref="D6:G7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zoomScaleSheetLayoutView="100" workbookViewId="0" topLeftCell="A1">
      <selection activeCell="A1" sqref="A1:G1"/>
    </sheetView>
  </sheetViews>
  <sheetFormatPr defaultColWidth="9.140625" defaultRowHeight="12" customHeight="1"/>
  <cols>
    <col min="1" max="1" width="35.421875" style="2" customWidth="1"/>
    <col min="2" max="2" width="13.57421875" style="2" customWidth="1"/>
    <col min="3" max="3" width="13.140625" style="2" customWidth="1"/>
    <col min="4" max="4" width="4.28125" style="7" customWidth="1"/>
    <col min="5" max="5" width="11.8515625" style="4" customWidth="1"/>
    <col min="6" max="6" width="4.00390625" style="7" customWidth="1"/>
    <col min="7" max="7" width="12.57421875" style="4" customWidth="1"/>
    <col min="8" max="16384" width="8.7109375" style="2" customWidth="1"/>
  </cols>
  <sheetData>
    <row r="1" spans="1:13" ht="24" customHeight="1">
      <c r="A1" s="84" t="s">
        <v>0</v>
      </c>
      <c r="B1" s="84"/>
      <c r="C1" s="84"/>
      <c r="D1" s="84"/>
      <c r="E1" s="84"/>
      <c r="F1" s="84"/>
      <c r="G1" s="84"/>
      <c r="H1" s="9"/>
      <c r="I1" s="9"/>
      <c r="J1" s="9"/>
      <c r="K1" s="9"/>
      <c r="L1" s="9"/>
      <c r="M1" s="9"/>
    </row>
    <row r="2" spans="1:13" ht="25.5" customHeight="1">
      <c r="A2" s="64" t="s">
        <v>1</v>
      </c>
      <c r="B2" s="64"/>
      <c r="C2" s="64"/>
      <c r="D2" s="64"/>
      <c r="E2" s="64"/>
      <c r="F2" s="64"/>
      <c r="G2" s="64"/>
      <c r="H2" s="10"/>
      <c r="I2" s="10"/>
      <c r="J2" s="10"/>
      <c r="K2" s="10"/>
      <c r="L2" s="10"/>
      <c r="M2" s="10"/>
    </row>
    <row r="3" spans="1:13" ht="15.75" customHeight="1">
      <c r="A3" s="65" t="s">
        <v>115</v>
      </c>
      <c r="B3" s="65"/>
      <c r="C3" s="65"/>
      <c r="D3" s="65"/>
      <c r="E3" s="65"/>
      <c r="F3" s="65"/>
      <c r="G3" s="65"/>
      <c r="H3" s="11"/>
      <c r="I3" s="11"/>
      <c r="J3" s="11"/>
      <c r="K3" s="12"/>
      <c r="L3" s="12"/>
      <c r="M3" s="12"/>
    </row>
    <row r="4" spans="1:13" s="8" customFormat="1" ht="14.25" customHeight="1">
      <c r="A4" s="66" t="s">
        <v>113</v>
      </c>
      <c r="B4" s="66"/>
      <c r="C4" s="66"/>
      <c r="D4" s="66"/>
      <c r="E4" s="66"/>
      <c r="F4" s="66"/>
      <c r="G4" s="66"/>
      <c r="H4" s="12"/>
      <c r="I4" s="12"/>
      <c r="J4" s="12"/>
      <c r="K4" s="12"/>
      <c r="L4" s="12"/>
      <c r="M4" s="12"/>
    </row>
    <row r="5" spans="1:13" s="8" customFormat="1" ht="6" customHeight="1">
      <c r="A5" s="51" t="s">
        <v>112</v>
      </c>
      <c r="B5" s="51"/>
      <c r="C5" s="51"/>
      <c r="D5" s="51"/>
      <c r="E5" s="51"/>
      <c r="F5" s="51"/>
      <c r="G5" s="51"/>
      <c r="H5" s="12"/>
      <c r="I5" s="12"/>
      <c r="J5" s="12"/>
      <c r="K5" s="12"/>
      <c r="L5" s="12"/>
      <c r="M5" s="12"/>
    </row>
    <row r="6" spans="1:13" s="8" customFormat="1" ht="15" customHeight="1">
      <c r="A6" s="52" t="s">
        <v>2</v>
      </c>
      <c r="B6" s="54" t="s">
        <v>3</v>
      </c>
      <c r="C6" s="55"/>
      <c r="D6" s="70" t="s">
        <v>4</v>
      </c>
      <c r="E6" s="71"/>
      <c r="F6" s="71"/>
      <c r="G6" s="71"/>
      <c r="H6" s="12"/>
      <c r="I6" s="12"/>
      <c r="J6" s="12"/>
      <c r="K6" s="12"/>
      <c r="L6" s="12"/>
      <c r="M6" s="12"/>
    </row>
    <row r="7" spans="1:13" s="8" customFormat="1" ht="15" customHeight="1">
      <c r="A7" s="52"/>
      <c r="B7" s="56"/>
      <c r="C7" s="57"/>
      <c r="D7" s="72"/>
      <c r="E7" s="73"/>
      <c r="F7" s="73"/>
      <c r="G7" s="73"/>
      <c r="H7" s="12"/>
      <c r="I7" s="12"/>
      <c r="J7" s="12"/>
      <c r="K7" s="12"/>
      <c r="L7" s="12"/>
      <c r="M7" s="12"/>
    </row>
    <row r="8" spans="1:7" s="8" customFormat="1" ht="15" customHeight="1">
      <c r="A8" s="52"/>
      <c r="B8" s="19">
        <v>1969</v>
      </c>
      <c r="C8" s="19">
        <v>1970</v>
      </c>
      <c r="D8" s="68">
        <v>1969</v>
      </c>
      <c r="E8" s="68"/>
      <c r="F8" s="68">
        <v>1970</v>
      </c>
      <c r="G8" s="69"/>
    </row>
    <row r="9" spans="1:7" s="8" customFormat="1" ht="15" customHeight="1">
      <c r="A9" s="48" t="s">
        <v>5</v>
      </c>
      <c r="B9" s="48"/>
      <c r="C9" s="48"/>
      <c r="D9" s="48"/>
      <c r="E9" s="48"/>
      <c r="F9" s="48"/>
      <c r="G9" s="48"/>
    </row>
    <row r="10" spans="1:7" ht="15" customHeight="1">
      <c r="A10" s="2" t="s">
        <v>6</v>
      </c>
      <c r="B10" s="1">
        <v>1752</v>
      </c>
      <c r="C10" s="1">
        <v>1478</v>
      </c>
      <c r="D10" s="6"/>
      <c r="E10" s="3">
        <v>802.2</v>
      </c>
      <c r="F10" s="6"/>
      <c r="G10" s="3">
        <v>657.7</v>
      </c>
    </row>
    <row r="11" spans="1:7" ht="9.75" customHeight="1">
      <c r="A11" s="2" t="s">
        <v>7</v>
      </c>
      <c r="B11" s="1">
        <v>210</v>
      </c>
      <c r="C11" s="2">
        <v>217</v>
      </c>
      <c r="E11" s="4">
        <v>96.1</v>
      </c>
      <c r="G11" s="3">
        <v>96.6</v>
      </c>
    </row>
    <row r="12" spans="1:7" ht="9.75" customHeight="1">
      <c r="A12" s="2" t="s">
        <v>9</v>
      </c>
      <c r="B12" s="1">
        <v>54</v>
      </c>
      <c r="C12" s="2">
        <v>45</v>
      </c>
      <c r="E12" s="4">
        <v>24.7</v>
      </c>
      <c r="G12" s="3">
        <v>20</v>
      </c>
    </row>
    <row r="13" spans="1:7" ht="9.75" customHeight="1">
      <c r="A13" s="2" t="s">
        <v>8</v>
      </c>
      <c r="B13" s="1">
        <v>456</v>
      </c>
      <c r="C13" s="2">
        <v>460</v>
      </c>
      <c r="E13" s="4">
        <v>208.8</v>
      </c>
      <c r="G13" s="3">
        <v>204.7</v>
      </c>
    </row>
    <row r="14" spans="1:7" ht="9.75" customHeight="1">
      <c r="A14" s="2" t="s">
        <v>32</v>
      </c>
      <c r="B14" s="1">
        <v>359</v>
      </c>
      <c r="C14" s="2">
        <v>325</v>
      </c>
      <c r="E14" s="4">
        <v>164.4</v>
      </c>
      <c r="G14" s="3">
        <v>144.6</v>
      </c>
    </row>
    <row r="15" spans="1:10" ht="9.75" customHeight="1">
      <c r="A15" s="2" t="s">
        <v>10</v>
      </c>
      <c r="B15" s="1">
        <v>83</v>
      </c>
      <c r="C15" s="2">
        <v>63</v>
      </c>
      <c r="E15" s="4">
        <v>38</v>
      </c>
      <c r="G15" s="3">
        <v>28</v>
      </c>
      <c r="J15" s="1"/>
    </row>
    <row r="16" spans="1:7" ht="9.75" customHeight="1">
      <c r="A16" s="2" t="s">
        <v>11</v>
      </c>
      <c r="B16" s="1">
        <v>62</v>
      </c>
      <c r="C16" s="2">
        <v>63</v>
      </c>
      <c r="E16" s="4">
        <v>28.4</v>
      </c>
      <c r="G16" s="3">
        <v>28</v>
      </c>
    </row>
    <row r="17" spans="1:7" ht="9.75" customHeight="1">
      <c r="A17" s="2" t="s">
        <v>25</v>
      </c>
      <c r="B17" s="1">
        <v>1</v>
      </c>
      <c r="C17" s="2">
        <v>4</v>
      </c>
      <c r="D17" s="7">
        <v>1</v>
      </c>
      <c r="E17" s="4">
        <v>0.1</v>
      </c>
      <c r="F17" s="7">
        <v>3</v>
      </c>
      <c r="G17" s="3">
        <v>0.4</v>
      </c>
    </row>
    <row r="18" spans="1:7" ht="9.75" customHeight="1">
      <c r="A18" s="2" t="s">
        <v>12</v>
      </c>
      <c r="B18" s="1">
        <v>18</v>
      </c>
      <c r="C18" s="2">
        <v>24</v>
      </c>
      <c r="E18" s="4">
        <v>8.2</v>
      </c>
      <c r="G18" s="3">
        <v>10.7</v>
      </c>
    </row>
    <row r="19" spans="1:7" ht="9.75" customHeight="1">
      <c r="A19" s="2" t="s">
        <v>13</v>
      </c>
      <c r="B19" s="1">
        <v>229</v>
      </c>
      <c r="C19" s="2">
        <v>284</v>
      </c>
      <c r="E19" s="4">
        <v>104.8</v>
      </c>
      <c r="G19" s="3">
        <v>126.4</v>
      </c>
    </row>
    <row r="20" spans="1:7" ht="9.75" customHeight="1">
      <c r="A20" s="2" t="s">
        <v>14</v>
      </c>
      <c r="B20" s="1">
        <v>185</v>
      </c>
      <c r="C20" s="2">
        <v>182</v>
      </c>
      <c r="E20" s="4">
        <v>84.7</v>
      </c>
      <c r="G20" s="3">
        <v>81</v>
      </c>
    </row>
    <row r="21" spans="1:7" ht="9.75" customHeight="1">
      <c r="A21" s="2" t="s">
        <v>15</v>
      </c>
      <c r="B21" s="1">
        <v>110</v>
      </c>
      <c r="C21" s="2">
        <v>139</v>
      </c>
      <c r="E21" s="4">
        <v>50.4</v>
      </c>
      <c r="G21" s="3">
        <v>61.9</v>
      </c>
    </row>
    <row r="22" spans="1:7" ht="9" customHeight="1">
      <c r="A22" s="2" t="s">
        <v>21</v>
      </c>
      <c r="B22" s="1">
        <v>1580</v>
      </c>
      <c r="C22" s="2">
        <v>1605</v>
      </c>
      <c r="D22" s="7">
        <v>1</v>
      </c>
      <c r="E22" s="4">
        <v>169.3</v>
      </c>
      <c r="F22" s="7">
        <v>3</v>
      </c>
      <c r="G22" s="3">
        <v>166.1</v>
      </c>
    </row>
    <row r="23" spans="1:7" ht="9" customHeight="1">
      <c r="A23" s="2" t="s">
        <v>16</v>
      </c>
      <c r="B23" s="1">
        <v>3800</v>
      </c>
      <c r="C23" s="2">
        <v>3581</v>
      </c>
      <c r="D23" s="7">
        <v>2</v>
      </c>
      <c r="E23" s="4">
        <v>17.4</v>
      </c>
      <c r="F23" s="7">
        <v>2</v>
      </c>
      <c r="G23" s="3">
        <v>15.9</v>
      </c>
    </row>
    <row r="24" spans="1:7" ht="15" customHeight="1">
      <c r="A24" s="48" t="s">
        <v>17</v>
      </c>
      <c r="B24" s="48"/>
      <c r="C24" s="48"/>
      <c r="D24" s="48"/>
      <c r="E24" s="48"/>
      <c r="F24" s="48"/>
      <c r="G24" s="48"/>
    </row>
    <row r="25" spans="1:7" ht="15" customHeight="1">
      <c r="A25" s="2" t="s">
        <v>6</v>
      </c>
      <c r="B25" s="1">
        <v>1465</v>
      </c>
      <c r="C25" s="2">
        <v>1273</v>
      </c>
      <c r="E25" s="4">
        <v>746.7</v>
      </c>
      <c r="G25" s="3">
        <v>633.9</v>
      </c>
    </row>
    <row r="26" spans="1:7" ht="9" customHeight="1">
      <c r="A26" s="2" t="s">
        <v>7</v>
      </c>
      <c r="B26" s="1">
        <v>177</v>
      </c>
      <c r="C26" s="2">
        <v>209</v>
      </c>
      <c r="E26" s="4">
        <v>90.2</v>
      </c>
      <c r="G26" s="3">
        <v>104.1</v>
      </c>
    </row>
    <row r="27" spans="1:7" ht="9" customHeight="1">
      <c r="A27" s="2" t="s">
        <v>9</v>
      </c>
      <c r="B27" s="1">
        <v>18</v>
      </c>
      <c r="C27" s="2">
        <v>21</v>
      </c>
      <c r="E27" s="4">
        <v>9.2</v>
      </c>
      <c r="G27" s="3">
        <v>10.5</v>
      </c>
    </row>
    <row r="28" spans="1:9" ht="9" customHeight="1">
      <c r="A28" s="2" t="s">
        <v>8</v>
      </c>
      <c r="B28" s="1">
        <v>470</v>
      </c>
      <c r="C28" s="2">
        <v>514</v>
      </c>
      <c r="E28" s="4">
        <v>239.6</v>
      </c>
      <c r="G28" s="3">
        <v>255.9</v>
      </c>
      <c r="I28" s="1"/>
    </row>
    <row r="29" spans="1:7" ht="9" customHeight="1">
      <c r="A29" s="2" t="s">
        <v>22</v>
      </c>
      <c r="B29" s="1">
        <v>146</v>
      </c>
      <c r="C29" s="2">
        <v>178</v>
      </c>
      <c r="E29" s="4">
        <v>74.4</v>
      </c>
      <c r="G29" s="3">
        <v>88.6</v>
      </c>
    </row>
    <row r="30" spans="1:7" ht="9" customHeight="1">
      <c r="A30" s="2" t="s">
        <v>10</v>
      </c>
      <c r="B30" s="1">
        <v>103</v>
      </c>
      <c r="C30" s="2">
        <v>92</v>
      </c>
      <c r="E30" s="4">
        <v>52.5</v>
      </c>
      <c r="G30" s="3">
        <v>45.8</v>
      </c>
    </row>
    <row r="31" spans="1:7" ht="9" customHeight="1">
      <c r="A31" s="2" t="s">
        <v>11</v>
      </c>
      <c r="B31" s="1">
        <v>46</v>
      </c>
      <c r="C31" s="2">
        <v>50</v>
      </c>
      <c r="E31" s="4">
        <v>23.4</v>
      </c>
      <c r="G31" s="3">
        <v>24.9</v>
      </c>
    </row>
    <row r="32" spans="1:7" ht="9" customHeight="1">
      <c r="A32" s="2" t="s">
        <v>26</v>
      </c>
      <c r="B32" s="1">
        <v>10</v>
      </c>
      <c r="C32" s="2">
        <v>13</v>
      </c>
      <c r="D32" s="7">
        <v>3</v>
      </c>
      <c r="E32" s="4">
        <v>1.2</v>
      </c>
      <c r="F32" s="7">
        <v>1</v>
      </c>
      <c r="G32" s="3">
        <v>1.5</v>
      </c>
    </row>
    <row r="33" spans="1:7" ht="9" customHeight="1">
      <c r="A33" s="2" t="s">
        <v>12</v>
      </c>
      <c r="B33" s="1">
        <v>29</v>
      </c>
      <c r="C33" s="2">
        <v>22</v>
      </c>
      <c r="E33" s="4">
        <v>14.8</v>
      </c>
      <c r="G33" s="3">
        <v>11</v>
      </c>
    </row>
    <row r="34" spans="1:7" ht="9" customHeight="1">
      <c r="A34" s="2" t="s">
        <v>13</v>
      </c>
      <c r="B34" s="1">
        <v>301</v>
      </c>
      <c r="C34" s="2">
        <v>296</v>
      </c>
      <c r="E34" s="4">
        <v>153.4</v>
      </c>
      <c r="G34" s="3">
        <v>147.4</v>
      </c>
    </row>
    <row r="35" spans="1:7" ht="9" customHeight="1">
      <c r="A35" s="2" t="s">
        <v>14</v>
      </c>
      <c r="B35" s="1">
        <v>332</v>
      </c>
      <c r="C35" s="2">
        <v>422</v>
      </c>
      <c r="E35" s="4">
        <v>169.2</v>
      </c>
      <c r="G35" s="3">
        <v>210.1</v>
      </c>
    </row>
    <row r="36" spans="1:7" ht="9" customHeight="1">
      <c r="A36" s="2" t="s">
        <v>15</v>
      </c>
      <c r="B36" s="1">
        <v>154</v>
      </c>
      <c r="C36" s="2">
        <v>175</v>
      </c>
      <c r="E36" s="4">
        <v>78.5</v>
      </c>
      <c r="G36" s="3">
        <v>87.1</v>
      </c>
    </row>
    <row r="37" spans="1:7" ht="9" customHeight="1">
      <c r="A37" s="2" t="s">
        <v>21</v>
      </c>
      <c r="B37" s="1">
        <v>1466</v>
      </c>
      <c r="C37" s="2">
        <v>1376</v>
      </c>
      <c r="D37" s="7">
        <v>3</v>
      </c>
      <c r="E37" s="4">
        <v>180.5</v>
      </c>
      <c r="F37" s="7">
        <v>1</v>
      </c>
      <c r="G37" s="3">
        <v>156</v>
      </c>
    </row>
    <row r="38" spans="1:7" ht="9" customHeight="1">
      <c r="A38" s="2" t="s">
        <v>16</v>
      </c>
      <c r="B38" s="1">
        <v>3544</v>
      </c>
      <c r="C38" s="2">
        <v>3507</v>
      </c>
      <c r="D38" s="7">
        <v>2</v>
      </c>
      <c r="E38" s="4">
        <v>18.1</v>
      </c>
      <c r="F38" s="7">
        <v>2</v>
      </c>
      <c r="G38" s="3">
        <v>17.5</v>
      </c>
    </row>
    <row r="39" spans="1:7" ht="15" customHeight="1">
      <c r="A39" s="67" t="s">
        <v>18</v>
      </c>
      <c r="B39" s="67"/>
      <c r="C39" s="67"/>
      <c r="D39" s="67"/>
      <c r="E39" s="67"/>
      <c r="F39" s="67"/>
      <c r="G39" s="67"/>
    </row>
    <row r="40" spans="1:7" ht="15" customHeight="1">
      <c r="A40" s="2" t="s">
        <v>6</v>
      </c>
      <c r="B40" s="1">
        <v>3373</v>
      </c>
      <c r="C40" s="2">
        <v>3675</v>
      </c>
      <c r="E40" s="4">
        <v>326.2</v>
      </c>
      <c r="G40" s="3">
        <v>346.4</v>
      </c>
    </row>
    <row r="41" spans="1:7" ht="9" customHeight="1">
      <c r="A41" s="2" t="s">
        <v>7</v>
      </c>
      <c r="B41" s="1">
        <v>862</v>
      </c>
      <c r="C41" s="2">
        <v>929</v>
      </c>
      <c r="E41" s="4">
        <v>83.4</v>
      </c>
      <c r="G41" s="3">
        <v>87.6</v>
      </c>
    </row>
    <row r="42" spans="1:7" ht="9" customHeight="1">
      <c r="A42" s="2" t="s">
        <v>9</v>
      </c>
      <c r="B42" s="1">
        <v>98</v>
      </c>
      <c r="C42" s="2">
        <v>127</v>
      </c>
      <c r="E42" s="4">
        <v>9.5</v>
      </c>
      <c r="G42" s="3">
        <v>12</v>
      </c>
    </row>
    <row r="43" spans="1:7" ht="9" customHeight="1">
      <c r="A43" s="2" t="s">
        <v>8</v>
      </c>
      <c r="B43" s="1">
        <v>2138</v>
      </c>
      <c r="C43" s="2">
        <v>2260</v>
      </c>
      <c r="E43" s="4">
        <v>206.8</v>
      </c>
      <c r="G43" s="3">
        <v>213</v>
      </c>
    </row>
    <row r="44" spans="1:7" ht="9" customHeight="1">
      <c r="A44" s="2" t="s">
        <v>23</v>
      </c>
      <c r="B44" s="1">
        <v>1403</v>
      </c>
      <c r="C44" s="2">
        <v>1557</v>
      </c>
      <c r="E44" s="4">
        <v>135.7</v>
      </c>
      <c r="G44" s="3">
        <v>146.8</v>
      </c>
    </row>
    <row r="45" spans="1:7" ht="9" customHeight="1">
      <c r="A45" s="2" t="s">
        <v>10</v>
      </c>
      <c r="B45" s="1">
        <v>559</v>
      </c>
      <c r="C45" s="2">
        <v>519</v>
      </c>
      <c r="E45" s="4">
        <v>54.1</v>
      </c>
      <c r="G45" s="3">
        <v>48.9</v>
      </c>
    </row>
    <row r="46" spans="1:10" ht="9" customHeight="1">
      <c r="A46" s="2" t="s">
        <v>11</v>
      </c>
      <c r="B46" s="1">
        <v>259</v>
      </c>
      <c r="C46" s="2">
        <v>233</v>
      </c>
      <c r="E46" s="4">
        <v>25</v>
      </c>
      <c r="G46" s="3">
        <v>22</v>
      </c>
      <c r="J46" s="1"/>
    </row>
    <row r="47" spans="1:7" ht="9" customHeight="1">
      <c r="A47" s="2" t="s">
        <v>27</v>
      </c>
      <c r="B47" s="1">
        <v>55</v>
      </c>
      <c r="C47" s="2">
        <v>44</v>
      </c>
      <c r="D47" s="7">
        <v>1</v>
      </c>
      <c r="E47" s="4">
        <v>2.2</v>
      </c>
      <c r="F47" s="7">
        <v>1</v>
      </c>
      <c r="G47" s="3">
        <v>2</v>
      </c>
    </row>
    <row r="48" spans="1:7" ht="9" customHeight="1">
      <c r="A48" s="2" t="s">
        <v>12</v>
      </c>
      <c r="B48" s="1">
        <v>162</v>
      </c>
      <c r="C48" s="2">
        <v>164</v>
      </c>
      <c r="E48" s="4">
        <v>15.7</v>
      </c>
      <c r="G48" s="3">
        <v>15.5</v>
      </c>
    </row>
    <row r="49" spans="1:7" ht="9" customHeight="1">
      <c r="A49" s="2" t="s">
        <v>13</v>
      </c>
      <c r="B49" s="1">
        <v>1188</v>
      </c>
      <c r="C49" s="2">
        <v>1253</v>
      </c>
      <c r="E49" s="4">
        <v>114.9</v>
      </c>
      <c r="G49" s="3">
        <v>118.1</v>
      </c>
    </row>
    <row r="50" spans="1:7" ht="9" customHeight="1">
      <c r="A50" s="2" t="s">
        <v>14</v>
      </c>
      <c r="B50" s="1">
        <v>347</v>
      </c>
      <c r="C50" s="2">
        <v>374</v>
      </c>
      <c r="E50" s="4">
        <v>33.6</v>
      </c>
      <c r="G50" s="3">
        <v>35.3</v>
      </c>
    </row>
    <row r="51" spans="1:7" ht="9" customHeight="1">
      <c r="A51" s="2" t="s">
        <v>15</v>
      </c>
      <c r="B51" s="1">
        <v>861</v>
      </c>
      <c r="C51" s="2">
        <v>945</v>
      </c>
      <c r="E51" s="4">
        <v>83.3</v>
      </c>
      <c r="G51" s="3">
        <v>89.1</v>
      </c>
    </row>
    <row r="52" spans="1:7" ht="9" customHeight="1">
      <c r="A52" s="2" t="s">
        <v>21</v>
      </c>
      <c r="B52" s="1">
        <v>4072</v>
      </c>
      <c r="C52" s="2">
        <v>4498</v>
      </c>
      <c r="D52" s="7">
        <v>1</v>
      </c>
      <c r="E52" s="4">
        <v>165.3</v>
      </c>
      <c r="F52" s="7">
        <v>1</v>
      </c>
      <c r="G52" s="3">
        <v>205.7</v>
      </c>
    </row>
    <row r="53" spans="1:7" ht="9" customHeight="1">
      <c r="A53" s="2" t="s">
        <v>16</v>
      </c>
      <c r="B53" s="1">
        <v>13106</v>
      </c>
      <c r="C53" s="2">
        <v>13760</v>
      </c>
      <c r="D53" s="7">
        <v>2</v>
      </c>
      <c r="E53" s="4">
        <v>12.7</v>
      </c>
      <c r="F53" s="7">
        <v>2</v>
      </c>
      <c r="G53" s="3">
        <v>13</v>
      </c>
    </row>
    <row r="54" spans="1:7" ht="15" customHeight="1">
      <c r="A54" s="67" t="s">
        <v>19</v>
      </c>
      <c r="B54" s="67"/>
      <c r="C54" s="67"/>
      <c r="D54" s="67"/>
      <c r="E54" s="67"/>
      <c r="F54" s="67"/>
      <c r="G54" s="67"/>
    </row>
    <row r="55" spans="1:7" ht="15" customHeight="1">
      <c r="A55" s="2" t="s">
        <v>6</v>
      </c>
      <c r="B55" s="1">
        <v>860</v>
      </c>
      <c r="C55" s="2">
        <v>1101</v>
      </c>
      <c r="E55" s="4">
        <v>402.2</v>
      </c>
      <c r="G55" s="3">
        <v>505.8</v>
      </c>
    </row>
    <row r="56" spans="1:7" ht="12" customHeight="1">
      <c r="A56" s="2" t="s">
        <v>7</v>
      </c>
      <c r="B56" s="1">
        <v>182</v>
      </c>
      <c r="C56" s="2">
        <v>182</v>
      </c>
      <c r="E56" s="4">
        <v>85.1</v>
      </c>
      <c r="G56" s="3">
        <v>83.6</v>
      </c>
    </row>
    <row r="57" spans="1:7" ht="12" customHeight="1">
      <c r="A57" s="2" t="s">
        <v>9</v>
      </c>
      <c r="B57" s="1">
        <v>28</v>
      </c>
      <c r="C57" s="2">
        <v>31</v>
      </c>
      <c r="E57" s="4">
        <v>13.1</v>
      </c>
      <c r="G57" s="3">
        <v>14.2</v>
      </c>
    </row>
    <row r="58" spans="1:7" ht="12" customHeight="1">
      <c r="A58" s="2" t="s">
        <v>8</v>
      </c>
      <c r="B58" s="1">
        <v>483</v>
      </c>
      <c r="C58" s="2">
        <v>706</v>
      </c>
      <c r="E58" s="4">
        <v>225.9</v>
      </c>
      <c r="G58" s="3">
        <v>324.3</v>
      </c>
    </row>
    <row r="59" spans="1:7" ht="12" customHeight="1">
      <c r="A59" s="2" t="s">
        <v>28</v>
      </c>
      <c r="B59" s="1">
        <v>244</v>
      </c>
      <c r="C59" s="2">
        <v>309</v>
      </c>
      <c r="E59" s="4">
        <v>114.1</v>
      </c>
      <c r="G59" s="3">
        <v>142</v>
      </c>
    </row>
    <row r="60" spans="1:7" ht="12" customHeight="1">
      <c r="A60" s="2" t="s">
        <v>10</v>
      </c>
      <c r="B60" s="1">
        <v>129</v>
      </c>
      <c r="C60" s="2">
        <v>134</v>
      </c>
      <c r="E60" s="4">
        <v>60.3</v>
      </c>
      <c r="G60" s="3">
        <v>61.6</v>
      </c>
    </row>
    <row r="61" spans="1:7" ht="12" customHeight="1">
      <c r="A61" s="2" t="s">
        <v>11</v>
      </c>
      <c r="B61" s="1">
        <v>62</v>
      </c>
      <c r="C61" s="2">
        <v>53</v>
      </c>
      <c r="E61" s="4">
        <v>29</v>
      </c>
      <c r="G61" s="3">
        <v>24.3</v>
      </c>
    </row>
    <row r="62" spans="1:7" ht="12" customHeight="1">
      <c r="A62" s="2" t="s">
        <v>29</v>
      </c>
      <c r="B62" s="1">
        <v>42</v>
      </c>
      <c r="C62" s="2">
        <v>41</v>
      </c>
      <c r="D62" s="7">
        <v>3</v>
      </c>
      <c r="E62" s="4">
        <v>5.2</v>
      </c>
      <c r="F62" s="7">
        <v>1</v>
      </c>
      <c r="G62" s="3">
        <v>3.2</v>
      </c>
    </row>
    <row r="63" spans="1:7" ht="12" customHeight="1">
      <c r="A63" s="2" t="s">
        <v>12</v>
      </c>
      <c r="B63" s="1">
        <v>16</v>
      </c>
      <c r="C63" s="2">
        <v>32</v>
      </c>
      <c r="E63" s="4">
        <v>7.5</v>
      </c>
      <c r="G63" s="3">
        <v>14.7</v>
      </c>
    </row>
    <row r="64" spans="1:7" ht="12" customHeight="1">
      <c r="A64" s="2" t="s">
        <v>13</v>
      </c>
      <c r="B64" s="1">
        <v>481</v>
      </c>
      <c r="C64" s="2">
        <v>743</v>
      </c>
      <c r="E64" s="4">
        <v>224.9</v>
      </c>
      <c r="G64" s="3">
        <v>341.3</v>
      </c>
    </row>
    <row r="65" spans="1:7" ht="12" customHeight="1">
      <c r="A65" s="2" t="s">
        <v>14</v>
      </c>
      <c r="B65" s="1">
        <v>426</v>
      </c>
      <c r="C65" s="2">
        <v>386</v>
      </c>
      <c r="E65" s="4">
        <v>199.2</v>
      </c>
      <c r="G65" s="3">
        <v>177.3</v>
      </c>
    </row>
    <row r="66" spans="1:7" ht="12" customHeight="1">
      <c r="A66" s="2" t="s">
        <v>15</v>
      </c>
      <c r="B66" s="1">
        <v>228</v>
      </c>
      <c r="C66" s="2">
        <v>256</v>
      </c>
      <c r="E66" s="4">
        <v>106.8</v>
      </c>
      <c r="G66" s="3">
        <v>117.6</v>
      </c>
    </row>
    <row r="67" spans="1:7" ht="12" customHeight="1">
      <c r="A67" s="2" t="s">
        <v>21</v>
      </c>
      <c r="B67" s="1">
        <v>1258</v>
      </c>
      <c r="C67" s="2">
        <v>1833</v>
      </c>
      <c r="D67" s="7">
        <v>3</v>
      </c>
      <c r="E67" s="4">
        <v>155.1</v>
      </c>
      <c r="F67" s="7">
        <v>1</v>
      </c>
      <c r="G67" s="3">
        <v>141</v>
      </c>
    </row>
    <row r="68" spans="1:7" ht="12" customHeight="1">
      <c r="A68" s="2" t="s">
        <v>16</v>
      </c>
      <c r="B68" s="1">
        <v>3694</v>
      </c>
      <c r="C68" s="2">
        <v>4533</v>
      </c>
      <c r="D68" s="7">
        <v>2</v>
      </c>
      <c r="E68" s="4">
        <v>17.3</v>
      </c>
      <c r="F68" s="7">
        <v>2</v>
      </c>
      <c r="G68" s="3">
        <v>20.8</v>
      </c>
    </row>
    <row r="69" spans="1:7" ht="15" customHeight="1">
      <c r="A69" s="67" t="s">
        <v>20</v>
      </c>
      <c r="B69" s="67"/>
      <c r="C69" s="67"/>
      <c r="D69" s="67"/>
      <c r="E69" s="67"/>
      <c r="F69" s="67"/>
      <c r="G69" s="67"/>
    </row>
    <row r="70" spans="1:7" ht="15" customHeight="1">
      <c r="A70" s="2" t="s">
        <v>6</v>
      </c>
      <c r="B70" s="1">
        <v>69</v>
      </c>
      <c r="C70" s="2">
        <v>108</v>
      </c>
      <c r="E70" s="4">
        <v>46.6</v>
      </c>
      <c r="G70" s="3">
        <v>71.1</v>
      </c>
    </row>
    <row r="71" spans="1:7" ht="12" customHeight="1">
      <c r="A71" s="2" t="s">
        <v>7</v>
      </c>
      <c r="B71" s="1">
        <v>83</v>
      </c>
      <c r="C71" s="2">
        <v>69</v>
      </c>
      <c r="E71" s="4">
        <v>56</v>
      </c>
      <c r="G71" s="3">
        <v>45.4</v>
      </c>
    </row>
    <row r="72" spans="1:7" ht="12" customHeight="1">
      <c r="A72" s="2" t="s">
        <v>9</v>
      </c>
      <c r="B72" s="1">
        <v>4</v>
      </c>
      <c r="C72" s="2">
        <v>4</v>
      </c>
      <c r="E72" s="4">
        <v>2.7</v>
      </c>
      <c r="G72" s="3">
        <v>2.6</v>
      </c>
    </row>
    <row r="73" spans="1:7" ht="12" customHeight="1">
      <c r="A73" s="2" t="s">
        <v>8</v>
      </c>
      <c r="B73" s="1">
        <v>169</v>
      </c>
      <c r="C73" s="2">
        <v>176</v>
      </c>
      <c r="E73" s="4">
        <v>114.1</v>
      </c>
      <c r="G73" s="3">
        <v>115.9</v>
      </c>
    </row>
    <row r="74" spans="1:7" ht="12" customHeight="1">
      <c r="A74" s="2" t="s">
        <v>30</v>
      </c>
      <c r="B74" s="1">
        <v>53</v>
      </c>
      <c r="C74" s="2">
        <v>53</v>
      </c>
      <c r="E74" s="4">
        <v>38.8</v>
      </c>
      <c r="G74" s="3">
        <v>34.9</v>
      </c>
    </row>
    <row r="75" spans="1:7" ht="12" customHeight="1">
      <c r="A75" s="2" t="s">
        <v>10</v>
      </c>
      <c r="B75" s="1">
        <v>34</v>
      </c>
      <c r="C75" s="2">
        <v>38</v>
      </c>
      <c r="E75" s="4">
        <v>22.9</v>
      </c>
      <c r="G75" s="3">
        <v>25</v>
      </c>
    </row>
    <row r="76" spans="1:7" ht="12" customHeight="1">
      <c r="A76" s="2" t="s">
        <v>11</v>
      </c>
      <c r="B76" s="1">
        <v>19</v>
      </c>
      <c r="C76" s="2">
        <v>14</v>
      </c>
      <c r="E76" s="4">
        <v>12.9</v>
      </c>
      <c r="G76" s="3">
        <v>9.2</v>
      </c>
    </row>
    <row r="77" spans="1:7" ht="12" customHeight="1">
      <c r="A77" s="2" t="s">
        <v>31</v>
      </c>
      <c r="B77" s="1">
        <v>5</v>
      </c>
      <c r="C77" s="2">
        <v>3</v>
      </c>
      <c r="D77" s="7">
        <v>1</v>
      </c>
      <c r="E77" s="4">
        <v>1.2</v>
      </c>
      <c r="F77" s="7">
        <v>1</v>
      </c>
      <c r="G77" s="3">
        <v>0.6</v>
      </c>
    </row>
    <row r="78" spans="1:7" ht="12" customHeight="1">
      <c r="A78" s="2" t="s">
        <v>12</v>
      </c>
      <c r="B78" s="1">
        <v>3</v>
      </c>
      <c r="C78" s="5"/>
      <c r="E78" s="4">
        <v>2</v>
      </c>
      <c r="G78" s="5"/>
    </row>
    <row r="79" spans="1:7" ht="12" customHeight="1">
      <c r="A79" s="2" t="s">
        <v>13</v>
      </c>
      <c r="B79" s="1">
        <v>4</v>
      </c>
      <c r="C79" s="2">
        <v>18</v>
      </c>
      <c r="E79" s="4">
        <v>2.7</v>
      </c>
      <c r="G79" s="3">
        <v>11.9</v>
      </c>
    </row>
    <row r="80" spans="1:7" ht="12" customHeight="1">
      <c r="A80" s="2" t="s">
        <v>14</v>
      </c>
      <c r="B80" s="1">
        <v>524</v>
      </c>
      <c r="C80" s="2">
        <v>400</v>
      </c>
      <c r="E80" s="4">
        <v>353.7</v>
      </c>
      <c r="G80" s="3">
        <v>263.4</v>
      </c>
    </row>
    <row r="81" spans="1:7" ht="12" customHeight="1">
      <c r="A81" s="2" t="s">
        <v>15</v>
      </c>
      <c r="B81" s="1">
        <v>54</v>
      </c>
      <c r="C81" s="2">
        <v>60</v>
      </c>
      <c r="E81" s="4">
        <v>36.4</v>
      </c>
      <c r="G81" s="3">
        <v>39.5</v>
      </c>
    </row>
    <row r="82" spans="1:7" ht="12" customHeight="1">
      <c r="A82" s="2" t="s">
        <v>21</v>
      </c>
      <c r="B82" s="1">
        <v>211</v>
      </c>
      <c r="C82" s="2">
        <v>161</v>
      </c>
      <c r="D82" s="7">
        <v>1</v>
      </c>
      <c r="E82" s="4">
        <v>52.3</v>
      </c>
      <c r="F82" s="7">
        <v>1</v>
      </c>
      <c r="G82" s="3">
        <v>32.3</v>
      </c>
    </row>
    <row r="83" spans="1:7" ht="12" customHeight="1">
      <c r="A83" s="2" t="s">
        <v>16</v>
      </c>
      <c r="B83" s="1">
        <v>1163</v>
      </c>
      <c r="C83" s="1">
        <v>1111</v>
      </c>
      <c r="D83" s="7">
        <v>2</v>
      </c>
      <c r="E83" s="3">
        <v>7.8</v>
      </c>
      <c r="F83" s="7">
        <v>2</v>
      </c>
      <c r="G83" s="3">
        <v>7.3</v>
      </c>
    </row>
    <row r="84" spans="1:7" ht="6" customHeight="1">
      <c r="A84" s="20"/>
      <c r="B84" s="20"/>
      <c r="C84" s="20"/>
      <c r="D84" s="20"/>
      <c r="E84" s="20"/>
      <c r="F84" s="20"/>
      <c r="G84" s="20"/>
    </row>
    <row r="85" spans="1:7" s="16" customFormat="1" ht="15" customHeight="1">
      <c r="A85" s="18" t="s">
        <v>24</v>
      </c>
      <c r="B85" s="17"/>
      <c r="C85" s="17"/>
      <c r="D85" s="17"/>
      <c r="E85" s="17"/>
      <c r="F85" s="17"/>
      <c r="G85" s="17"/>
    </row>
    <row r="86" spans="1:7" s="13" customFormat="1" ht="12" customHeight="1">
      <c r="A86" s="2"/>
      <c r="D86" s="14"/>
      <c r="E86" s="15"/>
      <c r="F86" s="14"/>
      <c r="G86" s="15"/>
    </row>
    <row r="87" spans="1:7" s="13" customFormat="1" ht="12" customHeight="1">
      <c r="A87" s="2"/>
      <c r="D87" s="14"/>
      <c r="E87" s="15"/>
      <c r="F87" s="14"/>
      <c r="G87" s="15"/>
    </row>
    <row r="88" spans="1:7" s="13" customFormat="1" ht="12" customHeight="1">
      <c r="A88" s="2"/>
      <c r="D88" s="14"/>
      <c r="E88" s="15"/>
      <c r="F88" s="14"/>
      <c r="G88" s="15"/>
    </row>
    <row r="89" spans="1:7" s="13" customFormat="1" ht="12" customHeight="1">
      <c r="A89" s="2"/>
      <c r="D89" s="14"/>
      <c r="E89" s="15"/>
      <c r="F89" s="14"/>
      <c r="G89" s="15"/>
    </row>
    <row r="90" spans="4:7" s="13" customFormat="1" ht="12" customHeight="1">
      <c r="D90" s="14"/>
      <c r="E90" s="15"/>
      <c r="F90" s="14"/>
      <c r="G90" s="15"/>
    </row>
    <row r="91" spans="4:7" s="13" customFormat="1" ht="12" customHeight="1">
      <c r="D91" s="14"/>
      <c r="E91" s="15"/>
      <c r="F91" s="14"/>
      <c r="G91" s="15"/>
    </row>
    <row r="92" spans="4:7" s="13" customFormat="1" ht="12" customHeight="1">
      <c r="D92" s="14"/>
      <c r="E92" s="15"/>
      <c r="F92" s="14"/>
      <c r="G92" s="15"/>
    </row>
    <row r="93" spans="4:7" s="13" customFormat="1" ht="12" customHeight="1">
      <c r="D93" s="14"/>
      <c r="E93" s="15"/>
      <c r="F93" s="14"/>
      <c r="G93" s="15"/>
    </row>
  </sheetData>
  <mergeCells count="15">
    <mergeCell ref="A69:G69"/>
    <mergeCell ref="A6:A8"/>
    <mergeCell ref="A54:G54"/>
    <mergeCell ref="D8:E8"/>
    <mergeCell ref="F8:G8"/>
    <mergeCell ref="A9:G9"/>
    <mergeCell ref="A24:G24"/>
    <mergeCell ref="A39:G39"/>
    <mergeCell ref="B6:C7"/>
    <mergeCell ref="D6:G7"/>
    <mergeCell ref="A5:G5"/>
    <mergeCell ref="A1:G1"/>
    <mergeCell ref="A2:G2"/>
    <mergeCell ref="A3:G3"/>
    <mergeCell ref="A4:G4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">
      <selection activeCell="A1" sqref="A1:G1"/>
    </sheetView>
  </sheetViews>
  <sheetFormatPr defaultColWidth="9.140625" defaultRowHeight="12" customHeight="1"/>
  <cols>
    <col min="1" max="1" width="33.7109375" style="2" customWidth="1"/>
    <col min="2" max="2" width="12.7109375" style="2" customWidth="1"/>
    <col min="3" max="3" width="12.28125" style="2" customWidth="1"/>
    <col min="4" max="4" width="3.7109375" style="23" customWidth="1"/>
    <col min="5" max="5" width="12.8515625" style="4" customWidth="1"/>
    <col min="6" max="6" width="3.8515625" style="23" customWidth="1"/>
    <col min="7" max="7" width="13.00390625" style="4" customWidth="1"/>
    <col min="8" max="16384" width="8.7109375" style="2" customWidth="1"/>
  </cols>
  <sheetData>
    <row r="1" spans="1:7" ht="24.75" customHeight="1">
      <c r="A1" s="84" t="s">
        <v>0</v>
      </c>
      <c r="B1" s="84"/>
      <c r="C1" s="84"/>
      <c r="D1" s="84"/>
      <c r="E1" s="84"/>
      <c r="F1" s="84"/>
      <c r="G1" s="84"/>
    </row>
    <row r="2" spans="1:7" ht="25.5" customHeight="1">
      <c r="A2" s="64" t="s">
        <v>33</v>
      </c>
      <c r="B2" s="64"/>
      <c r="C2" s="64"/>
      <c r="D2" s="64"/>
      <c r="E2" s="64"/>
      <c r="F2" s="64"/>
      <c r="G2" s="64"/>
    </row>
    <row r="3" spans="1:7" s="5" customFormat="1" ht="25.5" customHeight="1">
      <c r="A3" s="65" t="s">
        <v>116</v>
      </c>
      <c r="B3" s="65"/>
      <c r="C3" s="65"/>
      <c r="D3" s="65"/>
      <c r="E3" s="65"/>
      <c r="F3" s="65"/>
      <c r="G3" s="65"/>
    </row>
    <row r="4" spans="1:7" ht="8.25">
      <c r="A4" s="74" t="s">
        <v>112</v>
      </c>
      <c r="B4" s="39"/>
      <c r="C4" s="39"/>
      <c r="D4" s="39"/>
      <c r="E4" s="39"/>
      <c r="F4" s="39"/>
      <c r="G4" s="39"/>
    </row>
    <row r="5" spans="1:7" ht="15" customHeight="1">
      <c r="A5" s="40" t="s">
        <v>34</v>
      </c>
      <c r="B5" s="54" t="s">
        <v>35</v>
      </c>
      <c r="C5" s="55"/>
      <c r="D5" s="58" t="s">
        <v>4</v>
      </c>
      <c r="E5" s="59"/>
      <c r="F5" s="59"/>
      <c r="G5" s="59"/>
    </row>
    <row r="6" spans="1:7" ht="15" customHeight="1">
      <c r="A6" s="41"/>
      <c r="B6" s="56"/>
      <c r="C6" s="57"/>
      <c r="D6" s="60"/>
      <c r="E6" s="61"/>
      <c r="F6" s="61"/>
      <c r="G6" s="61"/>
    </row>
    <row r="7" spans="1:7" ht="15" customHeight="1">
      <c r="A7" s="42"/>
      <c r="B7" s="21">
        <v>1969</v>
      </c>
      <c r="C7" s="21">
        <v>1970</v>
      </c>
      <c r="D7" s="62">
        <v>1969</v>
      </c>
      <c r="E7" s="62"/>
      <c r="F7" s="62">
        <v>1970</v>
      </c>
      <c r="G7" s="63"/>
    </row>
    <row r="8" spans="1:7" ht="15" customHeight="1">
      <c r="A8" s="43" t="s">
        <v>36</v>
      </c>
      <c r="B8" s="43"/>
      <c r="C8" s="43"/>
      <c r="D8" s="43"/>
      <c r="E8" s="43"/>
      <c r="F8" s="43"/>
      <c r="G8" s="43"/>
    </row>
    <row r="9" spans="1:7" ht="15" customHeight="1">
      <c r="A9" s="2" t="s">
        <v>37</v>
      </c>
      <c r="B9" s="1">
        <v>2331</v>
      </c>
      <c r="C9" s="1">
        <v>2398</v>
      </c>
      <c r="D9" s="22"/>
      <c r="E9" s="3">
        <v>270.1</v>
      </c>
      <c r="F9" s="22"/>
      <c r="G9" s="3">
        <v>270.5</v>
      </c>
    </row>
    <row r="10" spans="1:7" ht="9" customHeight="1">
      <c r="A10" s="2" t="s">
        <v>38</v>
      </c>
      <c r="B10" s="1">
        <v>644</v>
      </c>
      <c r="C10" s="2">
        <v>764</v>
      </c>
      <c r="E10" s="4">
        <v>74.6</v>
      </c>
      <c r="G10" s="3">
        <v>86.2</v>
      </c>
    </row>
    <row r="11" spans="1:7" ht="9" customHeight="1">
      <c r="A11" s="2" t="s">
        <v>39</v>
      </c>
      <c r="B11" s="1">
        <v>153</v>
      </c>
      <c r="C11" s="2">
        <v>134</v>
      </c>
      <c r="E11" s="4">
        <v>17.7</v>
      </c>
      <c r="G11" s="3">
        <v>15.1</v>
      </c>
    </row>
    <row r="12" spans="1:7" ht="9" customHeight="1">
      <c r="A12" s="2" t="s">
        <v>40</v>
      </c>
      <c r="B12" s="1">
        <v>2035</v>
      </c>
      <c r="C12" s="2">
        <v>2067</v>
      </c>
      <c r="E12" s="4">
        <v>235.8</v>
      </c>
      <c r="G12" s="3">
        <v>233.2</v>
      </c>
    </row>
    <row r="13" spans="1:7" ht="9" customHeight="1">
      <c r="A13" s="2" t="s">
        <v>41</v>
      </c>
      <c r="B13" s="1">
        <v>711</v>
      </c>
      <c r="C13" s="2">
        <v>739</v>
      </c>
      <c r="E13" s="4">
        <v>82.4</v>
      </c>
      <c r="G13" s="3">
        <v>83.4</v>
      </c>
    </row>
    <row r="14" spans="1:7" ht="9" customHeight="1">
      <c r="A14" s="2" t="s">
        <v>42</v>
      </c>
      <c r="B14" s="1">
        <v>284</v>
      </c>
      <c r="C14" s="2">
        <v>222</v>
      </c>
      <c r="E14" s="4">
        <v>32.9</v>
      </c>
      <c r="G14" s="3">
        <v>25</v>
      </c>
    </row>
    <row r="15" spans="1:7" ht="9" customHeight="1">
      <c r="A15" s="2" t="s">
        <v>43</v>
      </c>
      <c r="B15" s="1">
        <v>190</v>
      </c>
      <c r="C15" s="2">
        <v>244</v>
      </c>
      <c r="E15" s="4">
        <v>22</v>
      </c>
      <c r="G15" s="3">
        <v>27.5</v>
      </c>
    </row>
    <row r="16" spans="1:7" ht="9" customHeight="1">
      <c r="A16" s="2" t="s">
        <v>44</v>
      </c>
      <c r="B16" s="1">
        <v>21</v>
      </c>
      <c r="C16" s="2">
        <v>36</v>
      </c>
      <c r="D16" s="23">
        <v>3</v>
      </c>
      <c r="E16" s="4">
        <v>0.7</v>
      </c>
      <c r="F16" s="23">
        <v>3</v>
      </c>
      <c r="G16" s="3">
        <v>1.2</v>
      </c>
    </row>
    <row r="17" spans="1:7" ht="9" customHeight="1">
      <c r="A17" s="2" t="s">
        <v>45</v>
      </c>
      <c r="B17" s="1">
        <v>107</v>
      </c>
      <c r="C17" s="2">
        <v>145</v>
      </c>
      <c r="E17" s="4">
        <v>12.4</v>
      </c>
      <c r="G17" s="3">
        <v>16.4</v>
      </c>
    </row>
    <row r="18" spans="1:7" ht="9" customHeight="1">
      <c r="A18" s="2" t="s">
        <v>46</v>
      </c>
      <c r="B18" s="1">
        <v>702</v>
      </c>
      <c r="C18" s="2">
        <v>815</v>
      </c>
      <c r="E18" s="4">
        <v>81.3</v>
      </c>
      <c r="G18" s="3">
        <v>91.9</v>
      </c>
    </row>
    <row r="19" spans="1:7" ht="9" customHeight="1">
      <c r="A19" s="2" t="s">
        <v>47</v>
      </c>
      <c r="B19" s="1">
        <v>286</v>
      </c>
      <c r="C19" s="2">
        <v>174</v>
      </c>
      <c r="E19" s="4">
        <v>33.1</v>
      </c>
      <c r="G19" s="3">
        <v>19.6</v>
      </c>
    </row>
    <row r="20" spans="1:7" ht="9" customHeight="1">
      <c r="A20" s="2" t="s">
        <v>48</v>
      </c>
      <c r="B20" s="1">
        <v>820</v>
      </c>
      <c r="C20" s="2">
        <v>801</v>
      </c>
      <c r="E20" s="4">
        <v>95</v>
      </c>
      <c r="G20" s="3">
        <v>90.4</v>
      </c>
    </row>
    <row r="21" spans="1:7" ht="9" customHeight="1">
      <c r="A21" s="2" t="s">
        <v>49</v>
      </c>
      <c r="B21" s="1">
        <v>2543</v>
      </c>
      <c r="C21" s="2">
        <v>2762</v>
      </c>
      <c r="D21" s="23">
        <v>3</v>
      </c>
      <c r="E21" s="4">
        <v>83.7</v>
      </c>
      <c r="F21" s="23">
        <v>3</v>
      </c>
      <c r="G21" s="3">
        <v>88.5</v>
      </c>
    </row>
    <row r="22" spans="1:7" ht="9" customHeight="1">
      <c r="A22" s="2" t="s">
        <v>50</v>
      </c>
      <c r="B22" s="1">
        <v>9655</v>
      </c>
      <c r="C22" s="2">
        <v>9664</v>
      </c>
      <c r="D22" s="23">
        <v>2</v>
      </c>
      <c r="E22" s="4">
        <v>11.2</v>
      </c>
      <c r="F22" s="23">
        <v>2</v>
      </c>
      <c r="G22" s="3">
        <v>10.9</v>
      </c>
    </row>
    <row r="23" spans="1:7" ht="15" customHeight="1">
      <c r="A23" s="67" t="s">
        <v>51</v>
      </c>
      <c r="B23" s="67"/>
      <c r="C23" s="67"/>
      <c r="D23" s="67"/>
      <c r="E23" s="67"/>
      <c r="F23" s="67"/>
      <c r="G23" s="67"/>
    </row>
    <row r="24" spans="1:7" ht="15" customHeight="1">
      <c r="A24" s="2" t="s">
        <v>37</v>
      </c>
      <c r="B24" s="1">
        <v>1998</v>
      </c>
      <c r="C24" s="2">
        <v>2679</v>
      </c>
      <c r="E24" s="4">
        <v>202</v>
      </c>
      <c r="G24" s="3">
        <v>245.9</v>
      </c>
    </row>
    <row r="25" spans="1:7" ht="9" customHeight="1">
      <c r="A25" s="2" t="s">
        <v>38</v>
      </c>
      <c r="B25" s="1">
        <v>1228</v>
      </c>
      <c r="C25" s="2">
        <v>1256</v>
      </c>
      <c r="E25" s="4">
        <v>124.1</v>
      </c>
      <c r="G25" s="3">
        <v>115.3</v>
      </c>
    </row>
    <row r="26" spans="1:7" ht="9" customHeight="1">
      <c r="A26" s="2" t="s">
        <v>39</v>
      </c>
      <c r="B26" s="1">
        <v>165</v>
      </c>
      <c r="C26" s="2">
        <v>166</v>
      </c>
      <c r="E26" s="4">
        <v>16.7</v>
      </c>
      <c r="G26" s="3">
        <v>15.2</v>
      </c>
    </row>
    <row r="27" spans="1:7" ht="9" customHeight="1">
      <c r="A27" s="2" t="s">
        <v>40</v>
      </c>
      <c r="B27" s="1">
        <v>2636</v>
      </c>
      <c r="C27" s="2">
        <v>2997</v>
      </c>
      <c r="E27" s="4">
        <v>266.5</v>
      </c>
      <c r="G27" s="3">
        <v>275</v>
      </c>
    </row>
    <row r="28" spans="1:7" ht="9" customHeight="1">
      <c r="A28" s="2" t="s">
        <v>41</v>
      </c>
      <c r="B28" s="1">
        <v>1274</v>
      </c>
      <c r="C28" s="2">
        <v>1247</v>
      </c>
      <c r="E28" s="4">
        <v>128.8</v>
      </c>
      <c r="G28" s="3">
        <v>114.4</v>
      </c>
    </row>
    <row r="29" spans="1:7" ht="9" customHeight="1">
      <c r="A29" s="2" t="s">
        <v>42</v>
      </c>
      <c r="B29" s="1">
        <v>312</v>
      </c>
      <c r="C29" s="2">
        <v>340</v>
      </c>
      <c r="E29" s="4">
        <v>31.5</v>
      </c>
      <c r="G29" s="3">
        <v>31.2</v>
      </c>
    </row>
    <row r="30" spans="1:7" ht="9" customHeight="1">
      <c r="A30" s="2" t="s">
        <v>43</v>
      </c>
      <c r="B30" s="1">
        <v>75</v>
      </c>
      <c r="C30" s="2">
        <v>72</v>
      </c>
      <c r="E30" s="4">
        <v>7.8</v>
      </c>
      <c r="G30" s="3">
        <v>6.6</v>
      </c>
    </row>
    <row r="31" spans="1:7" ht="9" customHeight="1">
      <c r="A31" s="2" t="s">
        <v>44</v>
      </c>
      <c r="B31" s="1">
        <v>45</v>
      </c>
      <c r="C31" s="2">
        <v>41</v>
      </c>
      <c r="D31" s="23">
        <v>1</v>
      </c>
      <c r="E31" s="4">
        <v>1.4</v>
      </c>
      <c r="F31" s="23">
        <v>3</v>
      </c>
      <c r="G31" s="3">
        <v>1.1</v>
      </c>
    </row>
    <row r="32" spans="1:7" ht="9" customHeight="1">
      <c r="A32" s="2" t="s">
        <v>45</v>
      </c>
      <c r="B32" s="1">
        <v>183</v>
      </c>
      <c r="C32" s="2">
        <v>192</v>
      </c>
      <c r="E32" s="4">
        <v>18.5</v>
      </c>
      <c r="G32" s="3">
        <v>17.6</v>
      </c>
    </row>
    <row r="33" spans="1:7" ht="9" customHeight="1">
      <c r="A33" s="2" t="s">
        <v>46</v>
      </c>
      <c r="B33" s="1">
        <v>872</v>
      </c>
      <c r="C33" s="2">
        <v>938</v>
      </c>
      <c r="E33" s="4">
        <v>17.4</v>
      </c>
      <c r="G33" s="3">
        <v>86.1</v>
      </c>
    </row>
    <row r="34" spans="1:7" ht="9" customHeight="1">
      <c r="A34" s="2" t="s">
        <v>47</v>
      </c>
      <c r="B34" s="1">
        <v>747</v>
      </c>
      <c r="C34" s="2">
        <v>584</v>
      </c>
      <c r="E34" s="4">
        <v>75.5</v>
      </c>
      <c r="G34" s="3">
        <v>53.8</v>
      </c>
    </row>
    <row r="35" spans="1:7" ht="9" customHeight="1">
      <c r="A35" s="2" t="s">
        <v>48</v>
      </c>
      <c r="B35" s="1">
        <v>833</v>
      </c>
      <c r="C35" s="2">
        <v>890</v>
      </c>
      <c r="E35" s="4">
        <v>84.2</v>
      </c>
      <c r="G35" s="3">
        <v>81.7</v>
      </c>
    </row>
    <row r="36" spans="1:7" ht="9" customHeight="1">
      <c r="A36" s="2" t="s">
        <v>49</v>
      </c>
      <c r="B36" s="1">
        <v>3515</v>
      </c>
      <c r="C36" s="2">
        <v>4011</v>
      </c>
      <c r="D36" s="23">
        <v>1</v>
      </c>
      <c r="E36" s="4">
        <v>107.3</v>
      </c>
      <c r="F36" s="23">
        <v>3</v>
      </c>
      <c r="G36" s="3">
        <v>107.7</v>
      </c>
    </row>
    <row r="37" spans="1:7" ht="9" customHeight="1">
      <c r="A37" s="2" t="s">
        <v>50</v>
      </c>
      <c r="B37" s="1">
        <v>12256</v>
      </c>
      <c r="C37" s="2">
        <v>13235</v>
      </c>
      <c r="D37" s="23">
        <v>2</v>
      </c>
      <c r="E37" s="4">
        <v>12.4</v>
      </c>
      <c r="F37" s="23">
        <v>2</v>
      </c>
      <c r="G37" s="3">
        <v>12.1</v>
      </c>
    </row>
    <row r="38" spans="1:7" ht="15" customHeight="1">
      <c r="A38" s="48" t="s">
        <v>52</v>
      </c>
      <c r="B38" s="48"/>
      <c r="C38" s="48"/>
      <c r="D38" s="48"/>
      <c r="E38" s="48"/>
      <c r="F38" s="48"/>
      <c r="G38" s="48"/>
    </row>
    <row r="39" spans="1:7" ht="15" customHeight="1">
      <c r="A39" s="5" t="s">
        <v>53</v>
      </c>
      <c r="B39" s="24">
        <v>225</v>
      </c>
      <c r="C39" s="24">
        <v>217</v>
      </c>
      <c r="D39" s="24"/>
      <c r="E39" s="24">
        <v>195.5</v>
      </c>
      <c r="F39" s="24"/>
      <c r="G39" s="24">
        <v>183.2</v>
      </c>
    </row>
    <row r="40" spans="1:7" ht="9" customHeight="1">
      <c r="A40" s="5" t="s">
        <v>54</v>
      </c>
      <c r="B40" s="24">
        <v>177</v>
      </c>
      <c r="C40" s="24">
        <v>204</v>
      </c>
      <c r="D40" s="24"/>
      <c r="E40" s="24">
        <v>153.8</v>
      </c>
      <c r="F40" s="24"/>
      <c r="G40" s="24">
        <v>172.2</v>
      </c>
    </row>
    <row r="41" spans="1:7" ht="9" customHeight="1">
      <c r="A41" s="17" t="s">
        <v>55</v>
      </c>
      <c r="B41" s="24">
        <v>14</v>
      </c>
      <c r="C41" s="24">
        <v>30</v>
      </c>
      <c r="D41" s="24"/>
      <c r="E41" s="24">
        <v>12.2</v>
      </c>
      <c r="F41" s="24"/>
      <c r="G41" s="24">
        <v>25.3</v>
      </c>
    </row>
    <row r="42" spans="1:7" ht="9" customHeight="1">
      <c r="A42" s="5" t="s">
        <v>56</v>
      </c>
      <c r="B42" s="24">
        <v>340</v>
      </c>
      <c r="C42" s="24">
        <v>533</v>
      </c>
      <c r="D42" s="24"/>
      <c r="E42" s="24">
        <v>295.5</v>
      </c>
      <c r="F42" s="24"/>
      <c r="G42" s="24">
        <v>450</v>
      </c>
    </row>
    <row r="43" spans="1:7" ht="9" customHeight="1">
      <c r="A43" s="2" t="s">
        <v>41</v>
      </c>
      <c r="B43" s="1">
        <v>170</v>
      </c>
      <c r="C43" s="2">
        <v>113</v>
      </c>
      <c r="E43" s="4">
        <v>147.7</v>
      </c>
      <c r="G43" s="3">
        <v>95.4</v>
      </c>
    </row>
    <row r="44" spans="1:7" ht="9" customHeight="1">
      <c r="A44" s="2" t="s">
        <v>42</v>
      </c>
      <c r="B44" s="1">
        <v>35</v>
      </c>
      <c r="C44" s="2">
        <v>41</v>
      </c>
      <c r="E44" s="4">
        <v>30.4</v>
      </c>
      <c r="G44" s="3">
        <v>34.8</v>
      </c>
    </row>
    <row r="45" spans="1:7" ht="9" customHeight="1">
      <c r="A45" s="2" t="s">
        <v>43</v>
      </c>
      <c r="B45" s="1">
        <v>45</v>
      </c>
      <c r="C45" s="2">
        <v>31</v>
      </c>
      <c r="E45" s="4">
        <v>39.1</v>
      </c>
      <c r="G45" s="3">
        <v>28.2</v>
      </c>
    </row>
    <row r="46" spans="1:7" ht="9" customHeight="1">
      <c r="A46" s="2" t="s">
        <v>44</v>
      </c>
      <c r="B46" s="1">
        <v>10</v>
      </c>
      <c r="C46" s="2">
        <v>13</v>
      </c>
      <c r="D46" s="23">
        <v>1</v>
      </c>
      <c r="E46" s="4">
        <v>1.6</v>
      </c>
      <c r="F46" s="23">
        <v>1</v>
      </c>
      <c r="G46" s="3">
        <v>2</v>
      </c>
    </row>
    <row r="47" spans="1:7" ht="9" customHeight="1">
      <c r="A47" s="2" t="s">
        <v>45</v>
      </c>
      <c r="B47" s="1">
        <v>42</v>
      </c>
      <c r="C47" s="2">
        <v>38</v>
      </c>
      <c r="E47" s="4">
        <v>38.5</v>
      </c>
      <c r="G47" s="3">
        <v>32.1</v>
      </c>
    </row>
    <row r="48" spans="1:7" ht="9" customHeight="1">
      <c r="A48" s="2" t="s">
        <v>46</v>
      </c>
      <c r="B48" s="1">
        <v>325</v>
      </c>
      <c r="C48" s="2">
        <v>256</v>
      </c>
      <c r="E48" s="4">
        <v>282.5</v>
      </c>
      <c r="G48" s="3">
        <v>218.2</v>
      </c>
    </row>
    <row r="49" spans="1:7" ht="9" customHeight="1">
      <c r="A49" s="2" t="s">
        <v>47</v>
      </c>
      <c r="B49" s="1">
        <v>212</v>
      </c>
      <c r="C49" s="2">
        <v>258</v>
      </c>
      <c r="E49" s="4">
        <v>184.3</v>
      </c>
      <c r="G49" s="3">
        <v>217.8</v>
      </c>
    </row>
    <row r="50" spans="1:7" ht="9" customHeight="1">
      <c r="A50" s="2" t="s">
        <v>48</v>
      </c>
      <c r="B50" s="1">
        <v>141</v>
      </c>
      <c r="C50" s="2">
        <v>180</v>
      </c>
      <c r="E50" s="4">
        <v>122.5</v>
      </c>
      <c r="G50" s="3">
        <v>135.1</v>
      </c>
    </row>
    <row r="51" spans="1:7" ht="9" customHeight="1">
      <c r="A51" s="2" t="s">
        <v>49</v>
      </c>
      <c r="B51" s="1">
        <v>718</v>
      </c>
      <c r="C51" s="2">
        <v>799</v>
      </c>
      <c r="D51" s="23">
        <v>1</v>
      </c>
      <c r="E51" s="4">
        <v>117.3</v>
      </c>
      <c r="F51" s="23">
        <v>1</v>
      </c>
      <c r="G51" s="3">
        <v>121.9</v>
      </c>
    </row>
    <row r="52" spans="1:7" ht="9" customHeight="1">
      <c r="A52" s="2" t="s">
        <v>50</v>
      </c>
      <c r="B52" s="1">
        <v>2395</v>
      </c>
      <c r="C52" s="2">
        <v>2569</v>
      </c>
      <c r="D52" s="23">
        <v>2</v>
      </c>
      <c r="E52" s="4">
        <v>20.8</v>
      </c>
      <c r="F52" s="23">
        <v>2</v>
      </c>
      <c r="G52" s="3">
        <v>21.7</v>
      </c>
    </row>
    <row r="53" spans="1:7" ht="15" customHeight="1">
      <c r="A53" s="48" t="s">
        <v>57</v>
      </c>
      <c r="B53" s="48"/>
      <c r="C53" s="48"/>
      <c r="D53" s="48"/>
      <c r="E53" s="48"/>
      <c r="F53" s="48"/>
      <c r="G53" s="48"/>
    </row>
    <row r="54" spans="1:7" ht="15" customHeight="1">
      <c r="A54" s="2" t="s">
        <v>37</v>
      </c>
      <c r="B54" s="1">
        <v>377</v>
      </c>
      <c r="C54" s="2">
        <v>343</v>
      </c>
      <c r="E54" s="4">
        <v>113.5</v>
      </c>
      <c r="G54" s="3">
        <v>113.3</v>
      </c>
    </row>
    <row r="55" spans="1:7" ht="9" customHeight="1">
      <c r="A55" s="2" t="s">
        <v>38</v>
      </c>
      <c r="B55" s="1">
        <v>425</v>
      </c>
      <c r="C55" s="2">
        <v>430</v>
      </c>
      <c r="E55" s="4">
        <v>143.1</v>
      </c>
      <c r="G55" s="3">
        <v>142</v>
      </c>
    </row>
    <row r="56" spans="1:7" ht="9" customHeight="1">
      <c r="A56" s="2" t="s">
        <v>39</v>
      </c>
      <c r="B56" s="1">
        <v>27</v>
      </c>
      <c r="C56" s="2">
        <v>21</v>
      </c>
      <c r="E56" s="4">
        <v>9.1</v>
      </c>
      <c r="G56" s="3">
        <v>6.9</v>
      </c>
    </row>
    <row r="57" spans="1:7" ht="9" customHeight="1">
      <c r="A57" s="2" t="s">
        <v>40</v>
      </c>
      <c r="B57" s="1">
        <v>1097</v>
      </c>
      <c r="C57" s="2">
        <v>1162</v>
      </c>
      <c r="E57" s="4">
        <v>369.3</v>
      </c>
      <c r="G57" s="3">
        <v>383.7</v>
      </c>
    </row>
    <row r="58" spans="1:7" ht="9" customHeight="1">
      <c r="A58" s="2" t="s">
        <v>41</v>
      </c>
      <c r="B58" s="1">
        <v>358</v>
      </c>
      <c r="C58" s="2">
        <v>324</v>
      </c>
      <c r="E58" s="4">
        <v>120.5</v>
      </c>
      <c r="G58" s="3">
        <v>107</v>
      </c>
    </row>
    <row r="59" spans="1:7" ht="9" customHeight="1">
      <c r="A59" s="2" t="s">
        <v>42</v>
      </c>
      <c r="B59" s="1">
        <v>85</v>
      </c>
      <c r="C59" s="2">
        <v>89</v>
      </c>
      <c r="E59" s="4">
        <v>28.6</v>
      </c>
      <c r="G59" s="3">
        <v>29.4</v>
      </c>
    </row>
    <row r="60" spans="1:7" ht="9" customHeight="1">
      <c r="A60" s="2" t="s">
        <v>43</v>
      </c>
      <c r="B60" s="1">
        <v>53</v>
      </c>
      <c r="C60" s="2">
        <v>52</v>
      </c>
      <c r="E60" s="4">
        <v>17.8</v>
      </c>
      <c r="G60" s="3">
        <v>17.2</v>
      </c>
    </row>
    <row r="61" spans="1:7" ht="9" customHeight="1">
      <c r="A61" s="2" t="s">
        <v>44</v>
      </c>
      <c r="B61" s="1">
        <v>6</v>
      </c>
      <c r="C61" s="2">
        <v>5</v>
      </c>
      <c r="D61" s="23">
        <v>1</v>
      </c>
      <c r="E61" s="4">
        <v>0.6</v>
      </c>
      <c r="F61" s="23">
        <v>1</v>
      </c>
      <c r="G61" s="3">
        <v>0.5</v>
      </c>
    </row>
    <row r="62" spans="1:7" ht="9" customHeight="1">
      <c r="A62" s="2" t="s">
        <v>45</v>
      </c>
      <c r="B62" s="1">
        <v>48</v>
      </c>
      <c r="C62" s="2">
        <v>58</v>
      </c>
      <c r="E62" s="4">
        <v>18.2</v>
      </c>
      <c r="G62" s="3">
        <v>18.5</v>
      </c>
    </row>
    <row r="63" spans="1:7" ht="9" customHeight="1">
      <c r="A63" s="2" t="s">
        <v>46</v>
      </c>
      <c r="B63" s="1">
        <v>167</v>
      </c>
      <c r="C63" s="2">
        <v>140</v>
      </c>
      <c r="E63" s="4">
        <v>58.2</v>
      </c>
      <c r="G63" s="3">
        <v>48.2</v>
      </c>
    </row>
    <row r="64" spans="1:7" ht="9" customHeight="1">
      <c r="A64" s="2" t="s">
        <v>47</v>
      </c>
      <c r="B64" s="1">
        <v>52</v>
      </c>
      <c r="C64" s="2">
        <v>70</v>
      </c>
      <c r="E64" s="4">
        <v>17.5</v>
      </c>
      <c r="G64" s="3">
        <v>23.8</v>
      </c>
    </row>
    <row r="65" spans="1:7" ht="9" customHeight="1">
      <c r="A65" s="2" t="s">
        <v>48</v>
      </c>
      <c r="B65" s="1">
        <v>268</v>
      </c>
      <c r="C65" s="2">
        <v>284</v>
      </c>
      <c r="E65" s="4">
        <v>90.2</v>
      </c>
      <c r="G65" s="3">
        <v>93.8</v>
      </c>
    </row>
    <row r="66" spans="1:7" ht="9" customHeight="1">
      <c r="A66" s="2" t="s">
        <v>49</v>
      </c>
      <c r="B66" s="1">
        <v>665</v>
      </c>
      <c r="C66" s="2">
        <v>607</v>
      </c>
      <c r="D66" s="23">
        <v>1</v>
      </c>
      <c r="E66" s="4">
        <v>67</v>
      </c>
      <c r="F66" s="23">
        <v>1</v>
      </c>
      <c r="G66" s="3">
        <v>64</v>
      </c>
    </row>
    <row r="67" spans="1:7" ht="9" customHeight="1">
      <c r="A67" s="2" t="s">
        <v>50</v>
      </c>
      <c r="B67" s="1">
        <v>3408</v>
      </c>
      <c r="C67" s="2">
        <v>3336</v>
      </c>
      <c r="D67" s="23">
        <v>2</v>
      </c>
      <c r="E67" s="4">
        <v>11.5</v>
      </c>
      <c r="F67" s="23">
        <v>2</v>
      </c>
      <c r="G67" s="3">
        <v>11</v>
      </c>
    </row>
    <row r="68" spans="1:7" ht="15" customHeight="1">
      <c r="A68" s="48" t="s">
        <v>58</v>
      </c>
      <c r="B68" s="48"/>
      <c r="C68" s="48"/>
      <c r="D68" s="48"/>
      <c r="E68" s="48"/>
      <c r="F68" s="48"/>
      <c r="G68" s="48"/>
    </row>
    <row r="69" spans="1:7" ht="15" customHeight="1">
      <c r="A69" s="2" t="s">
        <v>37</v>
      </c>
      <c r="B69" s="1">
        <v>3981</v>
      </c>
      <c r="C69" s="5" t="s">
        <v>59</v>
      </c>
      <c r="E69" s="4">
        <v>96.3</v>
      </c>
      <c r="G69" s="5" t="s">
        <v>59</v>
      </c>
    </row>
    <row r="70" spans="1:7" ht="9" customHeight="1">
      <c r="A70" s="2" t="s">
        <v>38</v>
      </c>
      <c r="B70" s="1">
        <v>4885</v>
      </c>
      <c r="C70" s="5" t="s">
        <v>59</v>
      </c>
      <c r="E70" s="4">
        <v>118.7</v>
      </c>
      <c r="G70" s="5" t="s">
        <v>59</v>
      </c>
    </row>
    <row r="71" spans="1:7" ht="9" customHeight="1">
      <c r="A71" s="2" t="s">
        <v>39</v>
      </c>
      <c r="B71" s="1">
        <v>198</v>
      </c>
      <c r="C71" s="5" t="s">
        <v>59</v>
      </c>
      <c r="E71" s="4">
        <v>4.8</v>
      </c>
      <c r="G71" s="5" t="s">
        <v>59</v>
      </c>
    </row>
    <row r="72" spans="1:7" ht="9" customHeight="1">
      <c r="A72" s="2" t="s">
        <v>40</v>
      </c>
      <c r="B72" s="1">
        <v>13000</v>
      </c>
      <c r="C72" s="5" t="s">
        <v>59</v>
      </c>
      <c r="E72" s="4">
        <v>315.9</v>
      </c>
      <c r="G72" s="5" t="s">
        <v>59</v>
      </c>
    </row>
    <row r="73" spans="1:7" ht="9" customHeight="1">
      <c r="A73" s="2" t="s">
        <v>41</v>
      </c>
      <c r="B73" s="1">
        <v>3432</v>
      </c>
      <c r="C73" s="5" t="s">
        <v>59</v>
      </c>
      <c r="E73" s="4">
        <v>83.4</v>
      </c>
      <c r="G73" s="5" t="s">
        <v>59</v>
      </c>
    </row>
    <row r="74" spans="1:7" ht="9" customHeight="1">
      <c r="A74" s="2" t="s">
        <v>42</v>
      </c>
      <c r="B74" s="1">
        <v>927</v>
      </c>
      <c r="C74" s="5" t="s">
        <v>59</v>
      </c>
      <c r="E74" s="4">
        <v>22.5</v>
      </c>
      <c r="G74" s="5" t="s">
        <v>59</v>
      </c>
    </row>
    <row r="75" spans="1:7" ht="9" customHeight="1">
      <c r="A75" s="2" t="s">
        <v>43</v>
      </c>
      <c r="B75" s="1">
        <v>274</v>
      </c>
      <c r="C75" s="5" t="s">
        <v>59</v>
      </c>
      <c r="E75" s="4">
        <v>8.7</v>
      </c>
      <c r="G75" s="5" t="s">
        <v>59</v>
      </c>
    </row>
    <row r="76" spans="1:7" ht="9" customHeight="1">
      <c r="A76" s="2" t="s">
        <v>44</v>
      </c>
      <c r="B76" s="1">
        <v>104</v>
      </c>
      <c r="C76" s="5" t="s">
        <v>59</v>
      </c>
      <c r="D76" s="23">
        <v>3</v>
      </c>
      <c r="E76" s="4">
        <v>1</v>
      </c>
      <c r="G76" s="5" t="s">
        <v>59</v>
      </c>
    </row>
    <row r="77" spans="1:7" ht="9" customHeight="1">
      <c r="A77" s="2" t="s">
        <v>45</v>
      </c>
      <c r="B77" s="1">
        <v>491</v>
      </c>
      <c r="C77" s="5" t="s">
        <v>59</v>
      </c>
      <c r="E77" s="4">
        <v>11.9</v>
      </c>
      <c r="G77" s="5" t="s">
        <v>59</v>
      </c>
    </row>
    <row r="78" spans="1:7" ht="9" customHeight="1">
      <c r="A78" s="2" t="s">
        <v>46</v>
      </c>
      <c r="B78" s="1">
        <v>1578</v>
      </c>
      <c r="C78" s="5" t="s">
        <v>59</v>
      </c>
      <c r="E78" s="4">
        <v>38.3</v>
      </c>
      <c r="G78" s="5" t="s">
        <v>59</v>
      </c>
    </row>
    <row r="79" spans="1:7" ht="9" customHeight="1">
      <c r="A79" s="2" t="s">
        <v>47</v>
      </c>
      <c r="B79" s="1">
        <v>434</v>
      </c>
      <c r="C79" s="5" t="s">
        <v>59</v>
      </c>
      <c r="E79" s="4">
        <v>10.4</v>
      </c>
      <c r="G79" s="5" t="s">
        <v>59</v>
      </c>
    </row>
    <row r="80" spans="1:7" ht="9" customHeight="1">
      <c r="A80" s="2" t="s">
        <v>48</v>
      </c>
      <c r="B80" s="1">
        <v>3897</v>
      </c>
      <c r="C80" s="5" t="s">
        <v>59</v>
      </c>
      <c r="E80" s="4">
        <v>89.8</v>
      </c>
      <c r="G80" s="5" t="s">
        <v>59</v>
      </c>
    </row>
    <row r="81" spans="1:7" ht="9" customHeight="1">
      <c r="A81" s="2" t="s">
        <v>49</v>
      </c>
      <c r="B81" s="1">
        <v>5663</v>
      </c>
      <c r="C81" s="5" t="s">
        <v>59</v>
      </c>
      <c r="D81" s="23">
        <v>3</v>
      </c>
      <c r="E81" s="4">
        <v>52.9</v>
      </c>
      <c r="G81" s="5" t="s">
        <v>59</v>
      </c>
    </row>
    <row r="82" spans="1:7" ht="9" customHeight="1">
      <c r="A82" s="2" t="s">
        <v>50</v>
      </c>
      <c r="B82" s="1">
        <v>38006</v>
      </c>
      <c r="C82" s="5" t="s">
        <v>59</v>
      </c>
      <c r="D82" s="23">
        <v>2</v>
      </c>
      <c r="E82" s="3">
        <v>9.2</v>
      </c>
      <c r="F82" s="22"/>
      <c r="G82" s="5" t="s">
        <v>59</v>
      </c>
    </row>
    <row r="83" spans="1:7" ht="6" customHeight="1">
      <c r="A83" s="20"/>
      <c r="B83" s="25"/>
      <c r="C83" s="26"/>
      <c r="D83" s="27"/>
      <c r="E83" s="28"/>
      <c r="F83" s="29"/>
      <c r="G83" s="26"/>
    </row>
    <row r="84" spans="1:7" ht="15" customHeight="1">
      <c r="A84" s="30" t="s">
        <v>60</v>
      </c>
      <c r="D84" s="2"/>
      <c r="E84" s="2"/>
      <c r="F84" s="2"/>
      <c r="G84" s="2"/>
    </row>
  </sheetData>
  <mergeCells count="14">
    <mergeCell ref="A68:G68"/>
    <mergeCell ref="A8:G8"/>
    <mergeCell ref="A23:G23"/>
    <mergeCell ref="A38:G38"/>
    <mergeCell ref="A53:G53"/>
    <mergeCell ref="A5:A7"/>
    <mergeCell ref="B5:C6"/>
    <mergeCell ref="D5:G6"/>
    <mergeCell ref="D7:E7"/>
    <mergeCell ref="F7:G7"/>
    <mergeCell ref="A1:G1"/>
    <mergeCell ref="A2:G2"/>
    <mergeCell ref="A3:G3"/>
    <mergeCell ref="A4:G4"/>
  </mergeCell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selection activeCell="A1" sqref="A1:G1"/>
    </sheetView>
  </sheetViews>
  <sheetFormatPr defaultColWidth="9.140625" defaultRowHeight="12" customHeight="1"/>
  <cols>
    <col min="1" max="1" width="31.28125" style="1" customWidth="1"/>
    <col min="2" max="2" width="13.8515625" style="1" customWidth="1"/>
    <col min="3" max="3" width="12.7109375" style="1" customWidth="1"/>
    <col min="4" max="4" width="2.7109375" style="37" customWidth="1"/>
    <col min="5" max="5" width="14.7109375" style="3" customWidth="1"/>
    <col min="6" max="6" width="2.7109375" style="37" customWidth="1"/>
    <col min="7" max="7" width="14.7109375" style="3" customWidth="1"/>
    <col min="8" max="16384" width="8.7109375" style="1" customWidth="1"/>
  </cols>
  <sheetData>
    <row r="1" spans="1:7" s="31" customFormat="1" ht="24.75" customHeight="1">
      <c r="A1" s="85" t="s">
        <v>0</v>
      </c>
      <c r="B1" s="85"/>
      <c r="C1" s="85"/>
      <c r="D1" s="85"/>
      <c r="E1" s="85"/>
      <c r="F1" s="85"/>
      <c r="G1" s="85"/>
    </row>
    <row r="2" spans="1:7" s="32" customFormat="1" ht="25.5" customHeight="1">
      <c r="A2" s="75" t="s">
        <v>33</v>
      </c>
      <c r="B2" s="75"/>
      <c r="C2" s="75"/>
      <c r="D2" s="75"/>
      <c r="E2" s="75"/>
      <c r="F2" s="75"/>
      <c r="G2" s="75"/>
    </row>
    <row r="3" spans="1:7" s="33" customFormat="1" ht="15.75" customHeight="1">
      <c r="A3" s="76" t="s">
        <v>114</v>
      </c>
      <c r="B3" s="76"/>
      <c r="C3" s="76"/>
      <c r="D3" s="76"/>
      <c r="E3" s="76"/>
      <c r="F3" s="76"/>
      <c r="G3" s="76"/>
    </row>
    <row r="4" spans="1:7" s="33" customFormat="1" ht="15" customHeight="1">
      <c r="A4" s="76" t="s">
        <v>113</v>
      </c>
      <c r="B4" s="76"/>
      <c r="C4" s="76"/>
      <c r="D4" s="76"/>
      <c r="E4" s="76"/>
      <c r="F4" s="76"/>
      <c r="G4" s="76"/>
    </row>
    <row r="5" spans="1:7" ht="8.25">
      <c r="A5" s="77" t="s">
        <v>61</v>
      </c>
      <c r="B5" s="78"/>
      <c r="C5" s="78"/>
      <c r="D5" s="78"/>
      <c r="E5" s="78"/>
      <c r="F5" s="78"/>
      <c r="G5" s="78"/>
    </row>
    <row r="6" spans="1:7" ht="12" customHeight="1">
      <c r="A6" s="79" t="s">
        <v>2</v>
      </c>
      <c r="B6" s="80" t="s">
        <v>3</v>
      </c>
      <c r="C6" s="80"/>
      <c r="D6" s="81" t="s">
        <v>4</v>
      </c>
      <c r="E6" s="82"/>
      <c r="F6" s="82"/>
      <c r="G6" s="83"/>
    </row>
    <row r="7" spans="1:7" ht="12" customHeight="1">
      <c r="A7" s="79"/>
      <c r="B7" s="80"/>
      <c r="C7" s="80"/>
      <c r="D7" s="82"/>
      <c r="E7" s="82"/>
      <c r="F7" s="82"/>
      <c r="G7" s="83"/>
    </row>
    <row r="8" spans="1:7" ht="12" customHeight="1">
      <c r="A8" s="79"/>
      <c r="B8" s="19">
        <v>1969</v>
      </c>
      <c r="C8" s="19">
        <v>1970</v>
      </c>
      <c r="D8" s="68">
        <v>1969</v>
      </c>
      <c r="E8" s="68"/>
      <c r="F8" s="68">
        <v>1970</v>
      </c>
      <c r="G8" s="69"/>
    </row>
    <row r="9" spans="1:7" ht="15" customHeight="1">
      <c r="A9" s="67" t="s">
        <v>62</v>
      </c>
      <c r="B9" s="67"/>
      <c r="C9" s="67"/>
      <c r="D9" s="67"/>
      <c r="E9" s="67"/>
      <c r="F9" s="67"/>
      <c r="G9" s="67"/>
    </row>
    <row r="10" spans="1:7" ht="15" customHeight="1">
      <c r="A10" s="1" t="s">
        <v>63</v>
      </c>
      <c r="B10" s="1">
        <v>454</v>
      </c>
      <c r="C10" s="34" t="s">
        <v>59</v>
      </c>
      <c r="D10" s="22"/>
      <c r="E10" s="3">
        <v>87.6</v>
      </c>
      <c r="F10" s="22"/>
      <c r="G10" s="34" t="s">
        <v>59</v>
      </c>
    </row>
    <row r="11" spans="1:7" ht="12" customHeight="1">
      <c r="A11" s="1" t="s">
        <v>64</v>
      </c>
      <c r="B11" s="1">
        <v>784</v>
      </c>
      <c r="C11" s="34" t="s">
        <v>59</v>
      </c>
      <c r="D11" s="22"/>
      <c r="E11" s="3">
        <v>151.3</v>
      </c>
      <c r="F11" s="22"/>
      <c r="G11" s="34" t="s">
        <v>59</v>
      </c>
    </row>
    <row r="12" spans="1:7" ht="12" customHeight="1">
      <c r="A12" s="1" t="s">
        <v>65</v>
      </c>
      <c r="B12" s="1">
        <v>65</v>
      </c>
      <c r="C12" s="34" t="s">
        <v>59</v>
      </c>
      <c r="D12" s="22"/>
      <c r="E12" s="3">
        <v>12.5</v>
      </c>
      <c r="F12" s="22"/>
      <c r="G12" s="34" t="s">
        <v>59</v>
      </c>
    </row>
    <row r="13" spans="1:7" ht="12" customHeight="1">
      <c r="A13" s="1" t="s">
        <v>66</v>
      </c>
      <c r="B13" s="1">
        <v>1502</v>
      </c>
      <c r="C13" s="34" t="s">
        <v>59</v>
      </c>
      <c r="D13" s="22"/>
      <c r="E13" s="3">
        <v>289.8</v>
      </c>
      <c r="F13" s="22"/>
      <c r="G13" s="34" t="s">
        <v>59</v>
      </c>
    </row>
    <row r="14" spans="1:7" ht="12" customHeight="1">
      <c r="A14" s="1" t="s">
        <v>67</v>
      </c>
      <c r="B14" s="1">
        <v>754</v>
      </c>
      <c r="C14" s="34" t="s">
        <v>59</v>
      </c>
      <c r="D14" s="22"/>
      <c r="E14" s="3">
        <v>145.5</v>
      </c>
      <c r="F14" s="22"/>
      <c r="G14" s="34" t="s">
        <v>59</v>
      </c>
    </row>
    <row r="15" spans="1:7" ht="12" customHeight="1">
      <c r="A15" s="1" t="s">
        <v>68</v>
      </c>
      <c r="B15" s="1">
        <v>184</v>
      </c>
      <c r="C15" s="34" t="s">
        <v>59</v>
      </c>
      <c r="D15" s="22"/>
      <c r="E15" s="3">
        <v>35.5</v>
      </c>
      <c r="F15" s="22"/>
      <c r="G15" s="34" t="s">
        <v>59</v>
      </c>
    </row>
    <row r="16" spans="1:7" ht="12" customHeight="1">
      <c r="A16" s="1" t="s">
        <v>69</v>
      </c>
      <c r="B16" s="1">
        <v>59</v>
      </c>
      <c r="C16" s="34" t="s">
        <v>59</v>
      </c>
      <c r="D16" s="22"/>
      <c r="E16" s="3">
        <v>11.4</v>
      </c>
      <c r="F16" s="22"/>
      <c r="G16" s="34" t="s">
        <v>59</v>
      </c>
    </row>
    <row r="17" spans="1:7" ht="12" customHeight="1">
      <c r="A17" s="1" t="s">
        <v>70</v>
      </c>
      <c r="B17" s="1">
        <v>14</v>
      </c>
      <c r="C17" s="34" t="s">
        <v>59</v>
      </c>
      <c r="D17" s="22" t="str">
        <f>"(3)"</f>
        <v>(3)</v>
      </c>
      <c r="E17" s="3">
        <v>0.7</v>
      </c>
      <c r="F17" s="22"/>
      <c r="G17" s="34" t="s">
        <v>59</v>
      </c>
    </row>
    <row r="18" spans="1:7" ht="12" customHeight="1">
      <c r="A18" s="1" t="s">
        <v>71</v>
      </c>
      <c r="B18" s="1">
        <v>104</v>
      </c>
      <c r="C18" s="34" t="s">
        <v>59</v>
      </c>
      <c r="D18" s="22"/>
      <c r="E18" s="3">
        <v>20.1</v>
      </c>
      <c r="F18" s="22"/>
      <c r="G18" s="34" t="s">
        <v>59</v>
      </c>
    </row>
    <row r="19" spans="1:7" ht="12" customHeight="1">
      <c r="A19" s="1" t="s">
        <v>72</v>
      </c>
      <c r="B19" s="1">
        <v>409</v>
      </c>
      <c r="C19" s="34" t="s">
        <v>59</v>
      </c>
      <c r="D19" s="22"/>
      <c r="E19" s="3">
        <v>78.9</v>
      </c>
      <c r="F19" s="22"/>
      <c r="G19" s="34" t="s">
        <v>59</v>
      </c>
    </row>
    <row r="20" spans="1:7" ht="12" customHeight="1">
      <c r="A20" s="1" t="s">
        <v>73</v>
      </c>
      <c r="B20" s="1">
        <v>176</v>
      </c>
      <c r="C20" s="34" t="s">
        <v>59</v>
      </c>
      <c r="D20" s="22"/>
      <c r="E20" s="3">
        <v>34</v>
      </c>
      <c r="F20" s="22"/>
      <c r="G20" s="34" t="s">
        <v>59</v>
      </c>
    </row>
    <row r="21" spans="1:7" ht="12" customHeight="1">
      <c r="A21" s="1" t="s">
        <v>74</v>
      </c>
      <c r="B21" s="1">
        <v>614</v>
      </c>
      <c r="C21" s="34" t="s">
        <v>59</v>
      </c>
      <c r="D21" s="22"/>
      <c r="E21" s="3">
        <v>118.5</v>
      </c>
      <c r="F21" s="22"/>
      <c r="G21" s="34" t="s">
        <v>59</v>
      </c>
    </row>
    <row r="22" spans="1:7" ht="12" customHeight="1">
      <c r="A22" s="1" t="s">
        <v>75</v>
      </c>
      <c r="B22" s="1">
        <v>1555</v>
      </c>
      <c r="C22" s="34" t="s">
        <v>59</v>
      </c>
      <c r="D22" s="22" t="str">
        <f>"(3)"</f>
        <v>(3)</v>
      </c>
      <c r="E22" s="3">
        <v>75.4</v>
      </c>
      <c r="F22" s="22"/>
      <c r="G22" s="34" t="s">
        <v>59</v>
      </c>
    </row>
    <row r="23" spans="1:7" ht="12" customHeight="1">
      <c r="A23" s="1" t="s">
        <v>76</v>
      </c>
      <c r="B23" s="1">
        <v>6263</v>
      </c>
      <c r="C23" s="34" t="s">
        <v>59</v>
      </c>
      <c r="D23" s="22" t="str">
        <f>"(2)"</f>
        <v>(2)</v>
      </c>
      <c r="E23" s="3">
        <v>12.1</v>
      </c>
      <c r="F23" s="22"/>
      <c r="G23" s="34" t="s">
        <v>59</v>
      </c>
    </row>
    <row r="24" spans="1:7" ht="15" customHeight="1">
      <c r="A24" s="67" t="s">
        <v>77</v>
      </c>
      <c r="B24" s="67"/>
      <c r="C24" s="67"/>
      <c r="D24" s="67"/>
      <c r="E24" s="67"/>
      <c r="F24" s="67"/>
      <c r="G24" s="67"/>
    </row>
    <row r="25" spans="1:7" ht="15" customHeight="1">
      <c r="A25" s="1" t="s">
        <v>63</v>
      </c>
      <c r="B25" s="1">
        <v>711</v>
      </c>
      <c r="C25" s="1">
        <v>755</v>
      </c>
      <c r="D25" s="22"/>
      <c r="E25" s="3">
        <v>83</v>
      </c>
      <c r="F25" s="22"/>
      <c r="G25" s="3">
        <v>85.7</v>
      </c>
    </row>
    <row r="26" spans="1:7" ht="12" customHeight="1">
      <c r="A26" s="1" t="s">
        <v>64</v>
      </c>
      <c r="B26" s="1">
        <v>906</v>
      </c>
      <c r="C26" s="1">
        <v>1023</v>
      </c>
      <c r="D26" s="22"/>
      <c r="E26" s="3">
        <v>105.7</v>
      </c>
      <c r="F26" s="22"/>
      <c r="G26" s="3">
        <v>116.1</v>
      </c>
    </row>
    <row r="27" spans="1:7" ht="12" customHeight="1">
      <c r="A27" s="1" t="s">
        <v>65</v>
      </c>
      <c r="B27" s="1">
        <v>36</v>
      </c>
      <c r="C27" s="1">
        <v>30</v>
      </c>
      <c r="D27" s="22"/>
      <c r="E27" s="3">
        <v>4.2</v>
      </c>
      <c r="F27" s="22"/>
      <c r="G27" s="3">
        <v>3.4</v>
      </c>
    </row>
    <row r="28" spans="1:7" ht="12" customHeight="1">
      <c r="A28" s="1" t="s">
        <v>66</v>
      </c>
      <c r="B28" s="1">
        <v>2210</v>
      </c>
      <c r="C28" s="1">
        <v>2419</v>
      </c>
      <c r="D28" s="22"/>
      <c r="E28" s="3">
        <v>257.8</v>
      </c>
      <c r="F28" s="22"/>
      <c r="G28" s="3">
        <v>274.4</v>
      </c>
    </row>
    <row r="29" spans="1:7" ht="12" customHeight="1">
      <c r="A29" s="1" t="s">
        <v>67</v>
      </c>
      <c r="B29" s="1">
        <v>681</v>
      </c>
      <c r="C29" s="1">
        <v>596</v>
      </c>
      <c r="D29" s="22"/>
      <c r="E29" s="3">
        <v>79.5</v>
      </c>
      <c r="F29" s="22"/>
      <c r="G29" s="3">
        <v>67.6</v>
      </c>
    </row>
    <row r="30" spans="1:7" ht="12" customHeight="1">
      <c r="A30" s="1" t="s">
        <v>68</v>
      </c>
      <c r="B30" s="1">
        <v>163</v>
      </c>
      <c r="C30" s="1">
        <v>160</v>
      </c>
      <c r="D30" s="22"/>
      <c r="E30" s="3">
        <v>19</v>
      </c>
      <c r="F30" s="22"/>
      <c r="G30" s="3">
        <v>18.2</v>
      </c>
    </row>
    <row r="31" spans="1:7" ht="12" customHeight="1">
      <c r="A31" s="1" t="s">
        <v>69</v>
      </c>
      <c r="B31" s="1">
        <v>26</v>
      </c>
      <c r="C31" s="1">
        <v>19</v>
      </c>
      <c r="D31" s="22"/>
      <c r="E31" s="3">
        <v>3</v>
      </c>
      <c r="F31" s="22"/>
      <c r="G31" s="3">
        <v>2.2</v>
      </c>
    </row>
    <row r="32" spans="1:7" ht="12" customHeight="1">
      <c r="A32" s="1" t="s">
        <v>78</v>
      </c>
      <c r="B32" s="1">
        <v>10</v>
      </c>
      <c r="C32" s="1">
        <v>14</v>
      </c>
      <c r="D32" s="22" t="str">
        <f>"(1)"</f>
        <v>(1)</v>
      </c>
      <c r="E32" s="3">
        <v>0.4</v>
      </c>
      <c r="F32" s="22">
        <f>(3)</f>
        <v>3</v>
      </c>
      <c r="G32" s="3">
        <v>0.4</v>
      </c>
    </row>
    <row r="33" spans="1:7" ht="12" customHeight="1">
      <c r="A33" s="1" t="s">
        <v>71</v>
      </c>
      <c r="B33" s="1">
        <v>81</v>
      </c>
      <c r="C33" s="1">
        <v>95</v>
      </c>
      <c r="D33" s="22"/>
      <c r="E33" s="3">
        <v>9.5</v>
      </c>
      <c r="F33" s="22"/>
      <c r="G33" s="3">
        <v>10.8</v>
      </c>
    </row>
    <row r="34" spans="1:7" ht="12" customHeight="1">
      <c r="A34" s="1" t="s">
        <v>72</v>
      </c>
      <c r="B34" s="1">
        <v>287</v>
      </c>
      <c r="C34" s="1">
        <v>324</v>
      </c>
      <c r="D34" s="22"/>
      <c r="E34" s="3">
        <v>33.5</v>
      </c>
      <c r="F34" s="22"/>
      <c r="G34" s="3">
        <v>36.8</v>
      </c>
    </row>
    <row r="35" spans="1:7" ht="12" customHeight="1">
      <c r="A35" s="1" t="s">
        <v>73</v>
      </c>
      <c r="B35" s="1">
        <v>328</v>
      </c>
      <c r="C35" s="1">
        <v>223</v>
      </c>
      <c r="D35" s="22"/>
      <c r="E35" s="3">
        <v>38.3</v>
      </c>
      <c r="F35" s="22"/>
      <c r="G35" s="3">
        <v>25.3</v>
      </c>
    </row>
    <row r="36" spans="1:7" ht="12" customHeight="1">
      <c r="A36" s="1" t="s">
        <v>74</v>
      </c>
      <c r="B36" s="1">
        <v>463</v>
      </c>
      <c r="C36" s="1">
        <v>484</v>
      </c>
      <c r="D36" s="22"/>
      <c r="E36" s="3">
        <v>54</v>
      </c>
      <c r="F36" s="22"/>
      <c r="G36" s="3">
        <v>54.9</v>
      </c>
    </row>
    <row r="37" spans="1:7" ht="12" customHeight="1">
      <c r="A37" s="1" t="s">
        <v>75</v>
      </c>
      <c r="B37" s="1">
        <v>1140</v>
      </c>
      <c r="C37" s="1">
        <v>1286</v>
      </c>
      <c r="D37" s="22" t="str">
        <f>"(1)"</f>
        <v>(1)</v>
      </c>
      <c r="E37" s="3">
        <v>46.7</v>
      </c>
      <c r="F37" s="22" t="str">
        <f>"(3)"</f>
        <v>(3)</v>
      </c>
      <c r="G37" s="3">
        <v>39.1</v>
      </c>
    </row>
    <row r="38" spans="1:7" ht="12" customHeight="1">
      <c r="A38" s="1" t="s">
        <v>76</v>
      </c>
      <c r="B38" s="1">
        <v>8885</v>
      </c>
      <c r="C38" s="1">
        <v>7033</v>
      </c>
      <c r="D38" s="22" t="str">
        <f>"(2)"</f>
        <v>(2)</v>
      </c>
      <c r="E38" s="3">
        <v>8</v>
      </c>
      <c r="F38" s="22" t="str">
        <f>"(2)"</f>
        <v>(2)</v>
      </c>
      <c r="G38" s="3">
        <v>8</v>
      </c>
    </row>
    <row r="39" spans="1:7" ht="15" customHeight="1">
      <c r="A39" s="67" t="s">
        <v>79</v>
      </c>
      <c r="B39" s="67"/>
      <c r="C39" s="67"/>
      <c r="D39" s="67"/>
      <c r="E39" s="67"/>
      <c r="F39" s="67"/>
      <c r="G39" s="67"/>
    </row>
    <row r="40" spans="1:7" ht="15" customHeight="1">
      <c r="A40" s="1" t="s">
        <v>63</v>
      </c>
      <c r="B40" s="1">
        <v>657</v>
      </c>
      <c r="C40" s="34" t="s">
        <v>59</v>
      </c>
      <c r="D40" s="22"/>
      <c r="E40" s="3">
        <v>261.2</v>
      </c>
      <c r="F40" s="22"/>
      <c r="G40" s="34" t="s">
        <v>59</v>
      </c>
    </row>
    <row r="41" spans="1:7" ht="12" customHeight="1">
      <c r="A41" s="1" t="s">
        <v>64</v>
      </c>
      <c r="B41" s="1">
        <v>149</v>
      </c>
      <c r="C41" s="34" t="s">
        <v>59</v>
      </c>
      <c r="D41" s="22"/>
      <c r="E41" s="3">
        <v>59.2</v>
      </c>
      <c r="F41" s="22"/>
      <c r="G41" s="34" t="s">
        <v>59</v>
      </c>
    </row>
    <row r="42" spans="1:7" ht="12" customHeight="1">
      <c r="A42" s="1" t="s">
        <v>65</v>
      </c>
      <c r="B42" s="1">
        <v>34</v>
      </c>
      <c r="C42" s="34" t="s">
        <v>59</v>
      </c>
      <c r="D42" s="22"/>
      <c r="E42" s="3">
        <v>13.5</v>
      </c>
      <c r="F42" s="22"/>
      <c r="G42" s="34" t="s">
        <v>59</v>
      </c>
    </row>
    <row r="43" spans="1:7" ht="12" customHeight="1">
      <c r="A43" s="1" t="s">
        <v>66</v>
      </c>
      <c r="B43" s="1">
        <v>386</v>
      </c>
      <c r="C43" s="34" t="s">
        <v>59</v>
      </c>
      <c r="D43" s="22"/>
      <c r="E43" s="3">
        <v>153.5</v>
      </c>
      <c r="F43" s="22"/>
      <c r="G43" s="34" t="s">
        <v>59</v>
      </c>
    </row>
    <row r="44" spans="1:7" ht="12" customHeight="1">
      <c r="A44" s="1" t="s">
        <v>67</v>
      </c>
      <c r="B44" s="1">
        <v>137</v>
      </c>
      <c r="C44" s="34" t="s">
        <v>59</v>
      </c>
      <c r="D44" s="22"/>
      <c r="E44" s="3">
        <v>54.5</v>
      </c>
      <c r="F44" s="22"/>
      <c r="G44" s="34" t="s">
        <v>59</v>
      </c>
    </row>
    <row r="45" spans="1:7" ht="12" customHeight="1">
      <c r="A45" s="1" t="s">
        <v>68</v>
      </c>
      <c r="B45" s="1">
        <v>46</v>
      </c>
      <c r="C45" s="34" t="s">
        <v>59</v>
      </c>
      <c r="D45" s="22"/>
      <c r="E45" s="3">
        <v>18.3</v>
      </c>
      <c r="F45" s="22"/>
      <c r="G45" s="34" t="s">
        <v>59</v>
      </c>
    </row>
    <row r="46" spans="1:7" ht="12" customHeight="1">
      <c r="A46" s="1" t="s">
        <v>69</v>
      </c>
      <c r="B46" s="1">
        <v>33</v>
      </c>
      <c r="C46" s="34" t="s">
        <v>59</v>
      </c>
      <c r="D46" s="22"/>
      <c r="E46" s="3">
        <v>13.1</v>
      </c>
      <c r="F46" s="22"/>
      <c r="G46" s="34" t="s">
        <v>59</v>
      </c>
    </row>
    <row r="47" spans="1:7" ht="12" customHeight="1">
      <c r="A47" s="1" t="s">
        <v>80</v>
      </c>
      <c r="B47" s="1">
        <v>12</v>
      </c>
      <c r="C47" s="34" t="s">
        <v>59</v>
      </c>
      <c r="D47" s="22" t="str">
        <f>"(1)"</f>
        <v>(1)</v>
      </c>
      <c r="E47" s="3">
        <v>1.3</v>
      </c>
      <c r="F47" s="22"/>
      <c r="G47" s="34" t="s">
        <v>59</v>
      </c>
    </row>
    <row r="48" spans="1:7" ht="12" customHeight="1">
      <c r="A48" s="1" t="s">
        <v>71</v>
      </c>
      <c r="B48" s="1">
        <v>47</v>
      </c>
      <c r="C48" s="34" t="s">
        <v>59</v>
      </c>
      <c r="D48" s="22"/>
      <c r="E48" s="3">
        <v>18.7</v>
      </c>
      <c r="F48" s="22"/>
      <c r="G48" s="34" t="s">
        <v>59</v>
      </c>
    </row>
    <row r="49" spans="1:7" ht="12" customHeight="1">
      <c r="A49" s="1" t="s">
        <v>72</v>
      </c>
      <c r="B49" s="1">
        <v>217</v>
      </c>
      <c r="C49" s="34" t="s">
        <v>59</v>
      </c>
      <c r="D49" s="22"/>
      <c r="E49" s="3">
        <v>86.3</v>
      </c>
      <c r="F49" s="22"/>
      <c r="G49" s="34" t="s">
        <v>59</v>
      </c>
    </row>
    <row r="50" spans="1:7" ht="12" customHeight="1">
      <c r="A50" s="1" t="s">
        <v>73</v>
      </c>
      <c r="B50" s="1">
        <v>105</v>
      </c>
      <c r="C50" s="34" t="s">
        <v>59</v>
      </c>
      <c r="D50" s="22"/>
      <c r="E50" s="3">
        <v>41.8</v>
      </c>
      <c r="F50" s="22"/>
      <c r="G50" s="34" t="s">
        <v>59</v>
      </c>
    </row>
    <row r="51" spans="1:7" ht="12" customHeight="1">
      <c r="A51" s="1" t="s">
        <v>74</v>
      </c>
      <c r="B51" s="1">
        <v>228</v>
      </c>
      <c r="C51" s="34" t="s">
        <v>59</v>
      </c>
      <c r="D51" s="22"/>
      <c r="E51" s="3">
        <v>90.7</v>
      </c>
      <c r="F51" s="22"/>
      <c r="G51" s="34" t="s">
        <v>59</v>
      </c>
    </row>
    <row r="52" spans="1:7" ht="12" customHeight="1">
      <c r="A52" s="1" t="s">
        <v>75</v>
      </c>
      <c r="B52" s="1">
        <v>1117</v>
      </c>
      <c r="C52" s="34" t="s">
        <v>59</v>
      </c>
      <c r="D52" s="22" t="str">
        <f>"(1)"</f>
        <v>(1)</v>
      </c>
      <c r="E52" s="3">
        <v>123.1</v>
      </c>
      <c r="F52" s="22"/>
      <c r="G52" s="34" t="s">
        <v>59</v>
      </c>
    </row>
    <row r="53" spans="1:7" ht="12" customHeight="1">
      <c r="A53" s="1" t="s">
        <v>76</v>
      </c>
      <c r="B53" s="1">
        <v>2752</v>
      </c>
      <c r="C53" s="34" t="s">
        <v>59</v>
      </c>
      <c r="D53" s="22" t="str">
        <f>"(2)"</f>
        <v>(2)</v>
      </c>
      <c r="E53" s="3">
        <v>10.9</v>
      </c>
      <c r="F53" s="22"/>
      <c r="G53" s="34" t="s">
        <v>59</v>
      </c>
    </row>
    <row r="54" spans="1:7" ht="15" customHeight="1">
      <c r="A54" s="67" t="s">
        <v>81</v>
      </c>
      <c r="B54" s="67"/>
      <c r="C54" s="67"/>
      <c r="D54" s="67"/>
      <c r="E54" s="67"/>
      <c r="F54" s="67"/>
      <c r="G54" s="67"/>
    </row>
    <row r="55" spans="1:7" ht="15" customHeight="1">
      <c r="A55" s="1" t="s">
        <v>63</v>
      </c>
      <c r="B55" s="1">
        <v>1046</v>
      </c>
      <c r="C55" s="1">
        <v>1078</v>
      </c>
      <c r="D55" s="22"/>
      <c r="E55" s="3">
        <v>255.1</v>
      </c>
      <c r="F55" s="22"/>
      <c r="G55" s="3">
        <v>244.7</v>
      </c>
    </row>
    <row r="56" spans="1:7" ht="12" customHeight="1">
      <c r="A56" s="1" t="s">
        <v>64</v>
      </c>
      <c r="B56" s="1">
        <v>200</v>
      </c>
      <c r="C56" s="1">
        <v>244</v>
      </c>
      <c r="D56" s="22"/>
      <c r="E56" s="3">
        <v>48.8</v>
      </c>
      <c r="F56" s="22"/>
      <c r="G56" s="3">
        <v>55.4</v>
      </c>
    </row>
    <row r="57" spans="1:7" ht="12" customHeight="1">
      <c r="A57" s="1" t="s">
        <v>65</v>
      </c>
      <c r="B57" s="1">
        <v>57</v>
      </c>
      <c r="C57" s="1">
        <v>90</v>
      </c>
      <c r="D57" s="22"/>
      <c r="E57" s="3">
        <v>13.9</v>
      </c>
      <c r="F57" s="22"/>
      <c r="G57" s="3">
        <v>20.4</v>
      </c>
    </row>
    <row r="58" spans="1:7" ht="12" customHeight="1">
      <c r="A58" s="1" t="s">
        <v>66</v>
      </c>
      <c r="B58" s="1">
        <v>390</v>
      </c>
      <c r="C58" s="1">
        <v>410</v>
      </c>
      <c r="D58" s="22"/>
      <c r="E58" s="3">
        <v>95.1</v>
      </c>
      <c r="F58" s="22"/>
      <c r="G58" s="3">
        <v>93.1</v>
      </c>
    </row>
    <row r="59" spans="1:7" ht="12" customHeight="1">
      <c r="A59" s="1" t="s">
        <v>67</v>
      </c>
      <c r="B59" s="1">
        <v>332</v>
      </c>
      <c r="C59" s="1">
        <v>421</v>
      </c>
      <c r="D59" s="22"/>
      <c r="E59" s="3">
        <v>81</v>
      </c>
      <c r="F59" s="22"/>
      <c r="G59" s="3">
        <v>95.6</v>
      </c>
    </row>
    <row r="60" spans="1:7" ht="12" customHeight="1">
      <c r="A60" s="1" t="s">
        <v>68</v>
      </c>
      <c r="B60" s="1">
        <v>66</v>
      </c>
      <c r="C60" s="1">
        <v>64</v>
      </c>
      <c r="D60" s="22"/>
      <c r="E60" s="3">
        <v>16.1</v>
      </c>
      <c r="F60" s="22"/>
      <c r="G60" s="3">
        <v>14.5</v>
      </c>
    </row>
    <row r="61" spans="1:7" ht="12" customHeight="1">
      <c r="A61" s="1" t="s">
        <v>69</v>
      </c>
      <c r="B61" s="1">
        <v>11</v>
      </c>
      <c r="C61" s="1">
        <v>14</v>
      </c>
      <c r="D61" s="22"/>
      <c r="E61" s="3">
        <v>2.7</v>
      </c>
      <c r="F61" s="22"/>
      <c r="G61" s="3">
        <v>3.2</v>
      </c>
    </row>
    <row r="62" spans="1:7" ht="12" customHeight="1">
      <c r="A62" s="1" t="s">
        <v>25</v>
      </c>
      <c r="B62" s="1">
        <v>3</v>
      </c>
      <c r="C62" s="1">
        <v>7</v>
      </c>
      <c r="D62" s="22" t="str">
        <f>"(3)"</f>
        <v>(3)</v>
      </c>
      <c r="E62" s="3">
        <v>0.2</v>
      </c>
      <c r="F62" s="22" t="str">
        <f>"(3)"</f>
        <v>(3)</v>
      </c>
      <c r="G62" s="3">
        <v>0.4</v>
      </c>
    </row>
    <row r="63" spans="1:7" ht="12" customHeight="1">
      <c r="A63" s="1" t="s">
        <v>71</v>
      </c>
      <c r="B63" s="1">
        <v>55</v>
      </c>
      <c r="C63" s="1">
        <v>66</v>
      </c>
      <c r="D63" s="22"/>
      <c r="E63" s="3">
        <v>13.4</v>
      </c>
      <c r="F63" s="22"/>
      <c r="G63" s="3">
        <v>15</v>
      </c>
    </row>
    <row r="64" spans="1:7" ht="12" customHeight="1">
      <c r="A64" s="1" t="s">
        <v>72</v>
      </c>
      <c r="B64" s="1">
        <v>600</v>
      </c>
      <c r="C64" s="1">
        <v>586</v>
      </c>
      <c r="D64" s="22"/>
      <c r="E64" s="3">
        <v>146.3</v>
      </c>
      <c r="F64" s="22"/>
      <c r="G64" s="3">
        <v>133</v>
      </c>
    </row>
    <row r="65" spans="1:7" ht="12" customHeight="1">
      <c r="A65" s="1" t="s">
        <v>73</v>
      </c>
      <c r="B65" s="1">
        <v>44</v>
      </c>
      <c r="C65" s="1">
        <v>52</v>
      </c>
      <c r="D65" s="22"/>
      <c r="E65" s="3">
        <v>10.7</v>
      </c>
      <c r="F65" s="22"/>
      <c r="G65" s="3">
        <v>11.8</v>
      </c>
    </row>
    <row r="66" spans="1:7" ht="12" customHeight="1">
      <c r="A66" s="1" t="s">
        <v>74</v>
      </c>
      <c r="B66" s="1">
        <v>434</v>
      </c>
      <c r="C66" s="1">
        <v>402</v>
      </c>
      <c r="D66" s="22"/>
      <c r="E66" s="3">
        <v>105.8</v>
      </c>
      <c r="F66" s="22"/>
      <c r="G66" s="3">
        <v>91.3</v>
      </c>
    </row>
    <row r="67" spans="1:7" ht="12" customHeight="1">
      <c r="A67" s="1" t="s">
        <v>75</v>
      </c>
      <c r="B67" s="1">
        <v>1649</v>
      </c>
      <c r="C67" s="1">
        <v>1583</v>
      </c>
      <c r="D67" s="22" t="str">
        <f>"(3)"</f>
        <v>(3)</v>
      </c>
      <c r="E67" s="3">
        <v>107.8</v>
      </c>
      <c r="F67" s="22" t="str">
        <f>"(3)"</f>
        <v>(3)</v>
      </c>
      <c r="G67" s="3">
        <v>96.3</v>
      </c>
    </row>
    <row r="68" spans="1:7" ht="12" customHeight="1">
      <c r="A68" s="1" t="s">
        <v>76</v>
      </c>
      <c r="B68" s="1">
        <v>3748</v>
      </c>
      <c r="C68" s="1">
        <v>3897</v>
      </c>
      <c r="D68" s="22" t="str">
        <f>"(2)"</f>
        <v>(2)</v>
      </c>
      <c r="E68" s="3">
        <v>9.1</v>
      </c>
      <c r="F68" s="22" t="str">
        <f>"(2)"</f>
        <v>(2)</v>
      </c>
      <c r="G68" s="3">
        <v>8.8</v>
      </c>
    </row>
    <row r="69" spans="1:7" ht="6" customHeight="1">
      <c r="A69" s="25"/>
      <c r="B69" s="25"/>
      <c r="C69" s="25"/>
      <c r="D69" s="35"/>
      <c r="E69" s="28"/>
      <c r="F69" s="35"/>
      <c r="G69" s="28"/>
    </row>
    <row r="70" ht="15" customHeight="1">
      <c r="A70" s="36" t="s">
        <v>82</v>
      </c>
    </row>
    <row r="71" ht="12" customHeight="1">
      <c r="A71" s="1" t="s">
        <v>83</v>
      </c>
    </row>
  </sheetData>
  <mergeCells count="14">
    <mergeCell ref="A9:G9"/>
    <mergeCell ref="A24:G24"/>
    <mergeCell ref="A39:G39"/>
    <mergeCell ref="A54:G54"/>
    <mergeCell ref="A5:G5"/>
    <mergeCell ref="A6:A8"/>
    <mergeCell ref="B6:C7"/>
    <mergeCell ref="D6:G7"/>
    <mergeCell ref="D8:E8"/>
    <mergeCell ref="F8:G8"/>
    <mergeCell ref="A1:G1"/>
    <mergeCell ref="A2:G2"/>
    <mergeCell ref="A3:G3"/>
    <mergeCell ref="A4:G4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2001-10-26T14:18:32Z</cp:lastPrinted>
  <dcterms:created xsi:type="dcterms:W3CDTF">2001-08-20T16:18:27Z</dcterms:created>
  <dcterms:modified xsi:type="dcterms:W3CDTF">2002-06-12T19:18:40Z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