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2T85" sheetId="1" r:id="rId1"/>
  </sheets>
  <definedNames>
    <definedName name="_Regression_Int" localSheetId="0" hidden="1">1</definedName>
    <definedName name="_xlnm.Print_Area" localSheetId="0">'S2T85'!$A$1:$L$47</definedName>
  </definedNames>
  <calcPr fullCalcOnLoad="1"/>
</workbook>
</file>

<file path=xl/sharedStrings.xml><?xml version="1.0" encoding="utf-8"?>
<sst xmlns="http://schemas.openxmlformats.org/spreadsheetml/2006/main" count="44" uniqueCount="40">
  <si>
    <r>
      <t>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1996</t>
    </r>
    <r>
      <rPr>
        <sz val="6"/>
        <rFont val="AvantGarde Bk BT"/>
        <family val="2"/>
      </rPr>
      <t xml:space="preserve">                     </t>
    </r>
    <r>
      <rPr>
        <sz val="8"/>
        <rFont val="AvantGarde Bk BT"/>
        <family val="2"/>
      </rPr>
      <t xml:space="preserve"> S</t>
    </r>
    <r>
      <rPr>
        <sz val="6"/>
        <rFont val="AvantGarde Bk BT"/>
        <family val="2"/>
      </rPr>
      <t>AÚDE</t>
    </r>
  </si>
  <si>
    <t>CASOS NOTIFICADOS DE AIDS</t>
  </si>
  <si>
    <t>-</t>
  </si>
  <si>
    <t>NOTA - De 1987 a 1995, dados retificados.</t>
  </si>
  <si>
    <t>Tabela 2.85 - Casos notificados de AIDS, segundo os municípios de maior incidência de casos  - 1987-1996</t>
  </si>
  <si>
    <t>MUNICÍPIOS</t>
  </si>
  <si>
    <t>Total</t>
  </si>
  <si>
    <t>1995</t>
  </si>
  <si>
    <t>1996 (1)</t>
  </si>
  <si>
    <t xml:space="preserve">               TOTAL......................................</t>
  </si>
  <si>
    <t>Belém (PA)...........................................................................................</t>
  </si>
  <si>
    <t>Fortaleza (CE)......................................................................................................</t>
  </si>
  <si>
    <t>Recife (PE)....................................................................................................</t>
  </si>
  <si>
    <t>Salvador (BA).....................................................................................................</t>
  </si>
  <si>
    <t>Belo Horizonte (MG)..............................................................................................</t>
  </si>
  <si>
    <t>Niterói (RJ).................................................................................................................</t>
  </si>
  <si>
    <t>Nova Iguaçu (RJ)...........................................................................................</t>
  </si>
  <si>
    <t>Rio de Janeiro (RJ)......................................................................................</t>
  </si>
  <si>
    <t>Campinas (SP).................................................................................</t>
  </si>
  <si>
    <t>Guarulhos (SP)..............................................................................................</t>
  </si>
  <si>
    <t>Osasco (SP)..........................................................................................................</t>
  </si>
  <si>
    <t>Ribeirão Preto (SP)...................................................................................</t>
  </si>
  <si>
    <t>Santo André (SP)............................................................................................</t>
  </si>
  <si>
    <t>Santos (SP)...........................................................................................................</t>
  </si>
  <si>
    <t>São Bernardo do Campo (SP)...................................................................................................</t>
  </si>
  <si>
    <t>São José do Rio Preto (SP)...................................................................</t>
  </si>
  <si>
    <t>São José dos Campos (SP)..............................................................................</t>
  </si>
  <si>
    <t>São Paulo (SP)...............................................................................................</t>
  </si>
  <si>
    <t>São Vicente (SP).......................................................................................................</t>
  </si>
  <si>
    <t>Sorocaba (SP)........................................................................................................</t>
  </si>
  <si>
    <t>Curitiba (PR)............................................................................................</t>
  </si>
  <si>
    <t>Florianópolis (SC)...........................................................................................</t>
  </si>
  <si>
    <t>Itajaí (SC).........................................................................................................</t>
  </si>
  <si>
    <t>Porto Alegre (RS)...........................................................................................</t>
  </si>
  <si>
    <t>Campo Grande (MS)..............................................................................................................</t>
  </si>
  <si>
    <t>Goiânia (GO).......................................................................................................</t>
  </si>
  <si>
    <t>Brasília (DF)....................................................................................................</t>
  </si>
  <si>
    <t>Outros..............................................................................................................</t>
  </si>
  <si>
    <t>FONTE - Ministério da Saúde, Programa Nacional de Controle de Doenças Sexualmente Transmissíveis/AIDS.</t>
  </si>
  <si>
    <t>(1) Dados sujeitos a retificação.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</si>
</sst>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"/>
    <numFmt numFmtId="183" formatCode="##\ ###"/>
    <numFmt numFmtId="184" formatCode="#\ ###\ ###"/>
  </numFmts>
  <fonts count="10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1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">
    <xf numFmtId="182" fontId="0" fillId="0" borderId="0" xfId="0" applyAlignment="1">
      <alignment/>
    </xf>
    <xf numFmtId="182" fontId="4" fillId="0" borderId="0" xfId="0" applyFont="1" applyAlignment="1">
      <alignment/>
    </xf>
    <xf numFmtId="182" fontId="4" fillId="0" borderId="1" xfId="0" applyFont="1" applyBorder="1" applyAlignment="1">
      <alignment/>
    </xf>
    <xf numFmtId="182" fontId="4" fillId="0" borderId="2" xfId="0" applyFont="1" applyBorder="1" applyAlignment="1">
      <alignment/>
    </xf>
    <xf numFmtId="182" fontId="4" fillId="0" borderId="3" xfId="0" applyFont="1" applyBorder="1" applyAlignment="1">
      <alignment horizontal="right"/>
    </xf>
    <xf numFmtId="183" fontId="1" fillId="0" borderId="0" xfId="0" applyNumberFormat="1" applyFont="1" applyAlignment="1" applyProtection="1">
      <alignment/>
      <protection/>
    </xf>
    <xf numFmtId="182" fontId="5" fillId="0" borderId="0" xfId="0" applyFont="1" applyAlignment="1" quotePrefix="1">
      <alignment horizontal="centerContinuous"/>
    </xf>
    <xf numFmtId="182" fontId="1" fillId="0" borderId="0" xfId="0" applyFont="1" applyAlignment="1">
      <alignment horizontal="centerContinuous"/>
    </xf>
    <xf numFmtId="182" fontId="0" fillId="0" borderId="0" xfId="0" applyAlignment="1">
      <alignment horizontal="centerContinuous"/>
    </xf>
    <xf numFmtId="182" fontId="1" fillId="0" borderId="0" xfId="0" applyFont="1" applyBorder="1" applyAlignment="1">
      <alignment/>
    </xf>
    <xf numFmtId="182" fontId="1" fillId="0" borderId="0" xfId="0" applyFont="1" applyAlignment="1" quotePrefix="1">
      <alignment horizontal="left"/>
    </xf>
    <xf numFmtId="182" fontId="4" fillId="0" borderId="0" xfId="0" applyFont="1" applyBorder="1" applyAlignment="1">
      <alignment/>
    </xf>
    <xf numFmtId="182" fontId="4" fillId="0" borderId="2" xfId="0" applyFont="1" applyBorder="1" applyAlignment="1">
      <alignment horizontal="right"/>
    </xf>
    <xf numFmtId="182" fontId="4" fillId="0" borderId="1" xfId="0" applyFont="1" applyBorder="1" applyAlignment="1">
      <alignment horizontal="right"/>
    </xf>
    <xf numFmtId="184" fontId="4" fillId="0" borderId="0" xfId="0" applyNumberFormat="1" applyFont="1" applyAlignment="1">
      <alignment/>
    </xf>
    <xf numFmtId="182" fontId="4" fillId="0" borderId="0" xfId="0" applyFont="1" applyAlignment="1" quotePrefix="1">
      <alignment horizontal="left"/>
    </xf>
    <xf numFmtId="184" fontId="4" fillId="0" borderId="0" xfId="0" applyNumberFormat="1" applyFont="1" applyAlignment="1" quotePrefix="1">
      <alignment horizontal="right"/>
    </xf>
    <xf numFmtId="184" fontId="4" fillId="0" borderId="0" xfId="0" applyNumberFormat="1" applyFont="1" applyBorder="1" applyAlignment="1">
      <alignment/>
    </xf>
    <xf numFmtId="182" fontId="6" fillId="0" borderId="0" xfId="0" applyFont="1" applyAlignment="1">
      <alignment horizontal="centerContinuous"/>
    </xf>
    <xf numFmtId="182" fontId="7" fillId="0" borderId="0" xfId="0" applyFont="1" applyAlignment="1" quotePrefix="1">
      <alignment horizontal="right"/>
    </xf>
    <xf numFmtId="182" fontId="4" fillId="0" borderId="4" xfId="0" applyFont="1" applyBorder="1" applyAlignment="1">
      <alignment/>
    </xf>
    <xf numFmtId="182" fontId="0" fillId="0" borderId="1" xfId="0" applyBorder="1" applyAlignment="1">
      <alignment/>
    </xf>
    <xf numFmtId="184" fontId="4" fillId="0" borderId="0" xfId="0" applyNumberFormat="1" applyFont="1" applyAlignment="1">
      <alignment/>
    </xf>
    <xf numFmtId="182" fontId="9" fillId="0" borderId="0" xfId="0" applyFont="1" applyAlignment="1">
      <alignment horizontal="left"/>
    </xf>
    <xf numFmtId="182" fontId="4" fillId="0" borderId="3" xfId="0" applyFont="1" applyBorder="1" applyAlignment="1">
      <alignment horizontal="centerContinuous"/>
    </xf>
    <xf numFmtId="182" fontId="4" fillId="0" borderId="0" xfId="0" applyFont="1" applyBorder="1" applyAlignment="1" quotePrefix="1">
      <alignment horizontal="centerContinuous"/>
    </xf>
    <xf numFmtId="182" fontId="4" fillId="0" borderId="5" xfId="0" applyFont="1" applyBorder="1" applyAlignment="1" quotePrefix="1">
      <alignment horizontal="centerContinuous"/>
    </xf>
    <xf numFmtId="182" fontId="4" fillId="0" borderId="0" xfId="0" applyFont="1" applyBorder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showGridLines="0" tabSelected="1" workbookViewId="0" topLeftCell="A1">
      <selection activeCell="L1" sqref="L1"/>
    </sheetView>
  </sheetViews>
  <sheetFormatPr defaultColWidth="9.625" defaultRowHeight="12.75"/>
  <cols>
    <col min="1" max="1" width="15.125" style="0" customWidth="1"/>
    <col min="2" max="2" width="7.875" style="0" customWidth="1"/>
    <col min="3" max="12" width="6.375" style="0" customWidth="1"/>
    <col min="13" max="14" width="11.00390625" style="0" customWidth="1"/>
    <col min="15" max="15" width="2.625" style="0" customWidth="1"/>
    <col min="16" max="17" width="6.625" style="0" customWidth="1"/>
    <col min="18" max="18" width="1.625" style="0" customWidth="1"/>
    <col min="19" max="19" width="6.625" style="0" customWidth="1"/>
    <col min="20" max="20" width="2.625" style="0" customWidth="1"/>
    <col min="21" max="21" width="5.625" style="0" customWidth="1"/>
    <col min="22" max="22" width="1.625" style="0" customWidth="1"/>
    <col min="23" max="23" width="7.625" style="0" customWidth="1"/>
    <col min="24" max="24" width="1.625" style="0" customWidth="1"/>
    <col min="25" max="25" width="5.625" style="0" customWidth="1"/>
    <col min="26" max="26" width="2.625" style="0" customWidth="1"/>
    <col min="27" max="27" width="7.625" style="0" customWidth="1"/>
    <col min="28" max="28" width="1.625" style="0" customWidth="1"/>
    <col min="29" max="29" width="6.625" style="0" customWidth="1"/>
    <col min="30" max="30" width="8.625" style="0" customWidth="1"/>
    <col min="31" max="31" width="2.625" style="0" customWidth="1"/>
    <col min="32" max="32" width="5.625" style="0" customWidth="1"/>
    <col min="33" max="33" width="8.625" style="0" customWidth="1"/>
    <col min="34" max="34" width="3.625" style="0" customWidth="1"/>
    <col min="35" max="35" width="5.625" style="0" customWidth="1"/>
    <col min="36" max="37" width="1.625" style="0" customWidth="1"/>
    <col min="38" max="38" width="8.625" style="0" customWidth="1"/>
    <col min="39" max="39" width="1.625" style="0" customWidth="1"/>
    <col min="40" max="40" width="5.625" style="0" customWidth="1"/>
    <col min="41" max="41" width="11.00390625" style="0" customWidth="1"/>
    <col min="42" max="44" width="12.625" style="0" customWidth="1"/>
    <col min="45" max="46" width="15.625" style="0" customWidth="1"/>
    <col min="47" max="50" width="12.625" style="0" customWidth="1"/>
    <col min="51" max="52" width="15.625" style="0" customWidth="1"/>
    <col min="53" max="53" width="11.00390625" style="0" customWidth="1"/>
    <col min="54" max="54" width="18.625" style="0" customWidth="1"/>
    <col min="55" max="55" width="14.625" style="0" customWidth="1"/>
    <col min="56" max="63" width="11.00390625" style="0" customWidth="1"/>
    <col min="64" max="64" width="19.625" style="0" customWidth="1"/>
    <col min="65" max="66" width="11.00390625" style="0" customWidth="1"/>
    <col min="67" max="67" width="11.625" style="0" customWidth="1"/>
    <col min="68" max="68" width="20.625" style="0" customWidth="1"/>
    <col min="69" max="69" width="15.625" style="0" customWidth="1"/>
    <col min="70" max="70" width="14.625" style="0" customWidth="1"/>
    <col min="71" max="71" width="17.625" style="0" customWidth="1"/>
    <col min="72" max="73" width="12.625" style="0" customWidth="1"/>
    <col min="74" max="96" width="11.00390625" style="0" customWidth="1"/>
    <col min="97" max="97" width="10.625" style="0" customWidth="1"/>
    <col min="98" max="107" width="11.00390625" style="0" customWidth="1"/>
    <col min="108" max="108" width="17.625" style="0" customWidth="1"/>
    <col min="109" max="109" width="16.625" style="0" customWidth="1"/>
    <col min="110" max="136" width="11.00390625" style="0" customWidth="1"/>
    <col min="137" max="137" width="17.625" style="0" customWidth="1"/>
    <col min="138" max="16384" width="11.00390625" style="0" customWidth="1"/>
  </cols>
  <sheetData>
    <row r="1" spans="1:11" ht="12" customHeight="1">
      <c r="A1" s="2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1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9" customHeight="1">
      <c r="A5" s="6" t="s">
        <v>4</v>
      </c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9" customHeight="1">
      <c r="A6" s="11"/>
      <c r="B6" s="9"/>
      <c r="C6" s="9"/>
      <c r="D6" s="9"/>
      <c r="E6" s="11"/>
      <c r="F6" s="11"/>
      <c r="G6" s="11"/>
      <c r="H6" s="11"/>
      <c r="I6" s="11"/>
      <c r="J6" s="11"/>
      <c r="K6" s="11"/>
    </row>
    <row r="7" spans="1:12" ht="6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1"/>
    </row>
    <row r="8" spans="1:12" ht="7.5" customHeight="1">
      <c r="A8" s="4"/>
      <c r="B8" s="27" t="s">
        <v>1</v>
      </c>
      <c r="C8" s="27"/>
      <c r="D8" s="27"/>
      <c r="E8" s="27"/>
      <c r="F8" s="27"/>
      <c r="G8" s="27"/>
      <c r="H8" s="27"/>
      <c r="I8" s="27"/>
      <c r="J8" s="27"/>
      <c r="K8" s="8"/>
      <c r="L8" s="8"/>
    </row>
    <row r="9" spans="1:12" ht="9.75" customHeight="1">
      <c r="A9" s="24" t="s">
        <v>5</v>
      </c>
      <c r="B9" s="3"/>
      <c r="C9" s="3"/>
      <c r="D9" s="3"/>
      <c r="E9" s="3"/>
      <c r="F9" s="3"/>
      <c r="G9" s="3"/>
      <c r="H9" s="3"/>
      <c r="I9" s="3"/>
      <c r="J9" s="3"/>
      <c r="K9" s="2"/>
      <c r="L9" s="20"/>
    </row>
    <row r="10" spans="1:12" ht="7.5" customHeight="1">
      <c r="A10" s="4"/>
      <c r="B10" s="24" t="s">
        <v>6</v>
      </c>
      <c r="C10" s="24">
        <v>1987</v>
      </c>
      <c r="D10" s="24">
        <v>1988</v>
      </c>
      <c r="E10" s="24">
        <v>1989</v>
      </c>
      <c r="F10" s="24">
        <v>1990</v>
      </c>
      <c r="G10" s="24">
        <v>1991</v>
      </c>
      <c r="H10" s="24">
        <v>1992</v>
      </c>
      <c r="I10" s="24">
        <v>1993</v>
      </c>
      <c r="J10" s="24">
        <v>1994</v>
      </c>
      <c r="K10" s="25" t="s">
        <v>7</v>
      </c>
      <c r="L10" s="26" t="s">
        <v>8</v>
      </c>
    </row>
    <row r="11" spans="1:12" ht="7.5" customHeight="1">
      <c r="A11" s="1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7.5" customHeight="1">
      <c r="A12" s="10" t="s">
        <v>9</v>
      </c>
      <c r="B12" s="5">
        <v>86256</v>
      </c>
      <c r="C12" s="5">
        <f aca="true" t="shared" si="0" ref="C12:L12">SUM(C14:C41)</f>
        <v>2524</v>
      </c>
      <c r="D12" s="5">
        <f t="shared" si="0"/>
        <v>4156</v>
      </c>
      <c r="E12" s="5">
        <f t="shared" si="0"/>
        <v>5613</v>
      </c>
      <c r="F12" s="5">
        <f t="shared" si="0"/>
        <v>7782</v>
      </c>
      <c r="G12" s="5">
        <f t="shared" si="0"/>
        <v>10387</v>
      </c>
      <c r="H12" s="5">
        <f t="shared" si="0"/>
        <v>12791</v>
      </c>
      <c r="I12" s="5">
        <f t="shared" si="0"/>
        <v>14438</v>
      </c>
      <c r="J12" s="5">
        <f t="shared" si="0"/>
        <v>14559</v>
      </c>
      <c r="K12" s="5">
        <f t="shared" si="0"/>
        <v>12205</v>
      </c>
      <c r="L12" s="5">
        <f t="shared" si="0"/>
        <v>1801</v>
      </c>
    </row>
    <row r="13" spans="1:12" ht="7.5" customHeight="1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7.5" customHeight="1">
      <c r="A14" s="15" t="s">
        <v>10</v>
      </c>
      <c r="B14" s="22">
        <v>665</v>
      </c>
      <c r="C14" s="14">
        <v>8</v>
      </c>
      <c r="D14" s="14">
        <v>21</v>
      </c>
      <c r="E14" s="14">
        <v>33</v>
      </c>
      <c r="F14" s="14">
        <v>35</v>
      </c>
      <c r="G14" s="14">
        <v>60</v>
      </c>
      <c r="H14" s="14">
        <v>75</v>
      </c>
      <c r="I14" s="14">
        <v>98</v>
      </c>
      <c r="J14" s="14">
        <v>123</v>
      </c>
      <c r="K14" s="14">
        <v>145</v>
      </c>
      <c r="L14" s="14">
        <v>67</v>
      </c>
    </row>
    <row r="15" spans="1:12" ht="7.5" customHeight="1">
      <c r="A15" s="15" t="s">
        <v>11</v>
      </c>
      <c r="B15" s="22">
        <v>794</v>
      </c>
      <c r="C15" s="14">
        <v>10</v>
      </c>
      <c r="D15" s="14">
        <v>29</v>
      </c>
      <c r="E15" s="14">
        <v>56</v>
      </c>
      <c r="F15" s="14">
        <v>70</v>
      </c>
      <c r="G15" s="14">
        <v>87</v>
      </c>
      <c r="H15" s="14">
        <v>128</v>
      </c>
      <c r="I15" s="14">
        <v>115</v>
      </c>
      <c r="J15" s="14">
        <v>121</v>
      </c>
      <c r="K15" s="14">
        <v>141</v>
      </c>
      <c r="L15" s="14">
        <v>37</v>
      </c>
    </row>
    <row r="16" spans="1:12" ht="7.5" customHeight="1">
      <c r="A16" s="15" t="s">
        <v>12</v>
      </c>
      <c r="B16" s="22">
        <v>994</v>
      </c>
      <c r="C16" s="14">
        <v>41</v>
      </c>
      <c r="D16" s="14">
        <v>60</v>
      </c>
      <c r="E16" s="14">
        <v>96</v>
      </c>
      <c r="F16" s="14">
        <v>90</v>
      </c>
      <c r="G16" s="14">
        <v>133</v>
      </c>
      <c r="H16" s="14">
        <v>152</v>
      </c>
      <c r="I16" s="14">
        <v>131</v>
      </c>
      <c r="J16" s="14">
        <v>133</v>
      </c>
      <c r="K16" s="14">
        <v>124</v>
      </c>
      <c r="L16" s="14">
        <v>34</v>
      </c>
    </row>
    <row r="17" spans="1:12" ht="7.5" customHeight="1">
      <c r="A17" s="15" t="s">
        <v>13</v>
      </c>
      <c r="B17" s="22">
        <v>1269</v>
      </c>
      <c r="C17" s="14">
        <v>40</v>
      </c>
      <c r="D17" s="14">
        <v>75</v>
      </c>
      <c r="E17" s="14">
        <v>119</v>
      </c>
      <c r="F17" s="14">
        <v>174</v>
      </c>
      <c r="G17" s="14">
        <v>252</v>
      </c>
      <c r="H17" s="14">
        <v>195</v>
      </c>
      <c r="I17" s="14">
        <v>159</v>
      </c>
      <c r="J17" s="14">
        <v>114</v>
      </c>
      <c r="K17" s="14">
        <v>99</v>
      </c>
      <c r="L17" s="14">
        <v>42</v>
      </c>
    </row>
    <row r="18" spans="1:12" ht="7.5" customHeight="1">
      <c r="A18" s="15" t="s">
        <v>14</v>
      </c>
      <c r="B18" s="22">
        <v>2020</v>
      </c>
      <c r="C18" s="14">
        <v>54</v>
      </c>
      <c r="D18" s="14">
        <v>68</v>
      </c>
      <c r="E18" s="14">
        <v>123</v>
      </c>
      <c r="F18" s="14">
        <v>171</v>
      </c>
      <c r="G18" s="14">
        <v>200</v>
      </c>
      <c r="H18" s="14">
        <v>290</v>
      </c>
      <c r="I18" s="14">
        <v>415</v>
      </c>
      <c r="J18" s="14">
        <v>489</v>
      </c>
      <c r="K18" s="14">
        <v>210</v>
      </c>
      <c r="L18" s="16" t="s">
        <v>2</v>
      </c>
    </row>
    <row r="19" spans="1:12" ht="7.5" customHeight="1">
      <c r="A19" s="15" t="s">
        <v>15</v>
      </c>
      <c r="B19" s="22">
        <v>656</v>
      </c>
      <c r="C19" s="14">
        <v>26</v>
      </c>
      <c r="D19" s="14">
        <v>51</v>
      </c>
      <c r="E19" s="14">
        <v>58</v>
      </c>
      <c r="F19" s="14">
        <v>70</v>
      </c>
      <c r="G19" s="14">
        <v>94</v>
      </c>
      <c r="H19" s="14">
        <v>84</v>
      </c>
      <c r="I19" s="14">
        <v>90</v>
      </c>
      <c r="J19" s="14">
        <v>86</v>
      </c>
      <c r="K19" s="14">
        <v>87</v>
      </c>
      <c r="L19" s="14">
        <v>10</v>
      </c>
    </row>
    <row r="20" spans="1:12" ht="7.5" customHeight="1">
      <c r="A20" s="15" t="s">
        <v>16</v>
      </c>
      <c r="B20" s="22">
        <v>503</v>
      </c>
      <c r="C20" s="14">
        <v>10</v>
      </c>
      <c r="D20" s="14">
        <v>26</v>
      </c>
      <c r="E20" s="14">
        <v>28</v>
      </c>
      <c r="F20" s="14">
        <v>45</v>
      </c>
      <c r="G20" s="14">
        <v>65</v>
      </c>
      <c r="H20" s="14">
        <v>90</v>
      </c>
      <c r="I20" s="14">
        <v>60</v>
      </c>
      <c r="J20" s="14">
        <v>84</v>
      </c>
      <c r="K20" s="14">
        <v>68</v>
      </c>
      <c r="L20" s="14">
        <v>27</v>
      </c>
    </row>
    <row r="21" spans="1:12" ht="7.5" customHeight="1">
      <c r="A21" s="15" t="s">
        <v>17</v>
      </c>
      <c r="B21" s="22">
        <v>8469</v>
      </c>
      <c r="C21" s="14">
        <v>494</v>
      </c>
      <c r="D21" s="14">
        <v>703</v>
      </c>
      <c r="E21" s="14">
        <v>894</v>
      </c>
      <c r="F21" s="14">
        <v>1008</v>
      </c>
      <c r="G21" s="14">
        <v>1030</v>
      </c>
      <c r="H21" s="14">
        <v>1257</v>
      </c>
      <c r="I21" s="14">
        <v>1286</v>
      </c>
      <c r="J21" s="14">
        <v>1170</v>
      </c>
      <c r="K21" s="14">
        <v>627</v>
      </c>
      <c r="L21" s="16" t="s">
        <v>2</v>
      </c>
    </row>
    <row r="22" spans="1:12" ht="7.5" customHeight="1">
      <c r="A22" s="15" t="s">
        <v>18</v>
      </c>
      <c r="B22" s="22">
        <v>1156</v>
      </c>
      <c r="C22" s="14">
        <v>21</v>
      </c>
      <c r="D22" s="14">
        <v>43</v>
      </c>
      <c r="E22" s="14">
        <v>72</v>
      </c>
      <c r="F22" s="14">
        <v>124</v>
      </c>
      <c r="G22" s="14">
        <v>164</v>
      </c>
      <c r="H22" s="14">
        <v>156</v>
      </c>
      <c r="I22" s="14">
        <v>208</v>
      </c>
      <c r="J22" s="14">
        <v>191</v>
      </c>
      <c r="K22" s="14">
        <v>173</v>
      </c>
      <c r="L22" s="14">
        <v>4</v>
      </c>
    </row>
    <row r="23" spans="1:12" ht="7.5" customHeight="1">
      <c r="A23" s="15" t="s">
        <v>19</v>
      </c>
      <c r="B23" s="22">
        <v>749</v>
      </c>
      <c r="C23" s="14">
        <v>18</v>
      </c>
      <c r="D23" s="14">
        <v>42</v>
      </c>
      <c r="E23" s="14">
        <v>43</v>
      </c>
      <c r="F23" s="14">
        <v>84</v>
      </c>
      <c r="G23" s="14">
        <v>102</v>
      </c>
      <c r="H23" s="14">
        <v>138</v>
      </c>
      <c r="I23" s="14">
        <v>136</v>
      </c>
      <c r="J23" s="14">
        <v>106</v>
      </c>
      <c r="K23" s="14">
        <v>76</v>
      </c>
      <c r="L23" s="14">
        <v>4</v>
      </c>
    </row>
    <row r="24" spans="1:12" ht="7.5" customHeight="1">
      <c r="A24" s="15" t="s">
        <v>20</v>
      </c>
      <c r="B24" s="22">
        <v>616</v>
      </c>
      <c r="C24" s="14">
        <v>13</v>
      </c>
      <c r="D24" s="14">
        <v>26</v>
      </c>
      <c r="E24" s="14">
        <v>55</v>
      </c>
      <c r="F24" s="14">
        <v>71</v>
      </c>
      <c r="G24" s="14">
        <v>76</v>
      </c>
      <c r="H24" s="14">
        <v>96</v>
      </c>
      <c r="I24" s="14">
        <v>130</v>
      </c>
      <c r="J24" s="14">
        <v>71</v>
      </c>
      <c r="K24" s="14">
        <v>71</v>
      </c>
      <c r="L24" s="14">
        <v>7</v>
      </c>
    </row>
    <row r="25" spans="1:12" ht="7.5" customHeight="1">
      <c r="A25" s="15" t="s">
        <v>21</v>
      </c>
      <c r="B25" s="22">
        <v>1448</v>
      </c>
      <c r="C25" s="14">
        <v>32</v>
      </c>
      <c r="D25" s="14">
        <v>63</v>
      </c>
      <c r="E25" s="14">
        <v>80</v>
      </c>
      <c r="F25" s="14">
        <v>116</v>
      </c>
      <c r="G25" s="14">
        <v>158</v>
      </c>
      <c r="H25" s="14">
        <v>202</v>
      </c>
      <c r="I25" s="14">
        <v>239</v>
      </c>
      <c r="J25" s="14">
        <v>272</v>
      </c>
      <c r="K25" s="14">
        <v>264</v>
      </c>
      <c r="L25" s="14">
        <v>22</v>
      </c>
    </row>
    <row r="26" spans="1:12" ht="7.5" customHeight="1">
      <c r="A26" s="15" t="s">
        <v>22</v>
      </c>
      <c r="B26" s="22">
        <v>908</v>
      </c>
      <c r="C26" s="14">
        <v>19</v>
      </c>
      <c r="D26" s="14">
        <v>38</v>
      </c>
      <c r="E26" s="14">
        <v>46</v>
      </c>
      <c r="F26" s="14">
        <v>82</v>
      </c>
      <c r="G26" s="14">
        <v>111</v>
      </c>
      <c r="H26" s="14">
        <v>143</v>
      </c>
      <c r="I26" s="14">
        <v>159</v>
      </c>
      <c r="J26" s="14">
        <v>149</v>
      </c>
      <c r="K26" s="14">
        <v>157</v>
      </c>
      <c r="L26" s="14">
        <v>4</v>
      </c>
    </row>
    <row r="27" spans="1:12" ht="7.5" customHeight="1">
      <c r="A27" s="15" t="s">
        <v>23</v>
      </c>
      <c r="B27" s="22">
        <v>2147</v>
      </c>
      <c r="C27" s="14">
        <v>101</v>
      </c>
      <c r="D27" s="14">
        <v>151</v>
      </c>
      <c r="E27" s="14">
        <v>183</v>
      </c>
      <c r="F27" s="14">
        <v>191</v>
      </c>
      <c r="G27" s="14">
        <v>266</v>
      </c>
      <c r="H27" s="14">
        <v>400</v>
      </c>
      <c r="I27" s="14">
        <v>327</v>
      </c>
      <c r="J27" s="14">
        <v>299</v>
      </c>
      <c r="K27" s="14">
        <v>224</v>
      </c>
      <c r="L27" s="14">
        <v>5</v>
      </c>
    </row>
    <row r="28" spans="1:12" ht="7.5" customHeight="1">
      <c r="A28" s="15" t="s">
        <v>24</v>
      </c>
      <c r="B28" s="22">
        <v>525</v>
      </c>
      <c r="C28" s="14">
        <v>12</v>
      </c>
      <c r="D28" s="14">
        <v>28</v>
      </c>
      <c r="E28" s="14">
        <v>32</v>
      </c>
      <c r="F28" s="14">
        <v>50</v>
      </c>
      <c r="G28" s="14">
        <v>81</v>
      </c>
      <c r="H28" s="14">
        <v>75</v>
      </c>
      <c r="I28" s="14">
        <v>78</v>
      </c>
      <c r="J28" s="14">
        <v>83</v>
      </c>
      <c r="K28" s="14">
        <v>78</v>
      </c>
      <c r="L28" s="14">
        <v>8</v>
      </c>
    </row>
    <row r="29" spans="1:12" ht="7.5" customHeight="1">
      <c r="A29" s="15" t="s">
        <v>25</v>
      </c>
      <c r="B29" s="22">
        <v>903</v>
      </c>
      <c r="C29" s="14">
        <v>31</v>
      </c>
      <c r="D29" s="14">
        <v>36</v>
      </c>
      <c r="E29" s="14">
        <v>42</v>
      </c>
      <c r="F29" s="14">
        <v>61</v>
      </c>
      <c r="G29" s="14">
        <v>86</v>
      </c>
      <c r="H29" s="14">
        <v>153</v>
      </c>
      <c r="I29" s="14">
        <v>205</v>
      </c>
      <c r="J29" s="14">
        <v>137</v>
      </c>
      <c r="K29" s="16">
        <v>139</v>
      </c>
      <c r="L29" s="16">
        <v>13</v>
      </c>
    </row>
    <row r="30" spans="1:12" ht="7.5" customHeight="1">
      <c r="A30" s="15" t="s">
        <v>26</v>
      </c>
      <c r="B30" s="22">
        <v>606</v>
      </c>
      <c r="C30" s="14">
        <v>7</v>
      </c>
      <c r="D30" s="14">
        <v>24</v>
      </c>
      <c r="E30" s="14">
        <v>21</v>
      </c>
      <c r="F30" s="14">
        <v>52</v>
      </c>
      <c r="G30" s="14">
        <v>60</v>
      </c>
      <c r="H30" s="14">
        <v>74</v>
      </c>
      <c r="I30" s="14">
        <v>104</v>
      </c>
      <c r="J30" s="14">
        <v>141</v>
      </c>
      <c r="K30" s="14">
        <v>123</v>
      </c>
      <c r="L30" s="16" t="s">
        <v>2</v>
      </c>
    </row>
    <row r="31" spans="1:12" ht="7.5" customHeight="1">
      <c r="A31" s="15" t="s">
        <v>27</v>
      </c>
      <c r="B31" s="22">
        <v>24013</v>
      </c>
      <c r="C31" s="14">
        <v>942</v>
      </c>
      <c r="D31" s="14">
        <v>1434</v>
      </c>
      <c r="E31" s="14">
        <v>1949</v>
      </c>
      <c r="F31" s="14">
        <v>2589</v>
      </c>
      <c r="G31" s="14">
        <v>3117</v>
      </c>
      <c r="H31" s="14">
        <v>3797</v>
      </c>
      <c r="I31" s="14">
        <v>3568</v>
      </c>
      <c r="J31" s="14">
        <v>3415</v>
      </c>
      <c r="K31" s="14">
        <v>2939</v>
      </c>
      <c r="L31" s="14">
        <v>263</v>
      </c>
    </row>
    <row r="32" spans="1:12" ht="7.5" customHeight="1">
      <c r="A32" s="15" t="s">
        <v>28</v>
      </c>
      <c r="B32" s="22">
        <v>641</v>
      </c>
      <c r="C32" s="14">
        <v>9</v>
      </c>
      <c r="D32" s="14">
        <v>43</v>
      </c>
      <c r="E32" s="14">
        <v>41</v>
      </c>
      <c r="F32" s="14">
        <v>49</v>
      </c>
      <c r="G32" s="14">
        <v>94</v>
      </c>
      <c r="H32" s="14">
        <v>114</v>
      </c>
      <c r="I32" s="14">
        <v>114</v>
      </c>
      <c r="J32" s="14">
        <v>112</v>
      </c>
      <c r="K32" s="14">
        <v>65</v>
      </c>
      <c r="L32" s="16" t="s">
        <v>2</v>
      </c>
    </row>
    <row r="33" spans="1:12" ht="7.5" customHeight="1">
      <c r="A33" s="15" t="s">
        <v>29</v>
      </c>
      <c r="B33" s="22">
        <v>705</v>
      </c>
      <c r="C33" s="14">
        <v>3</v>
      </c>
      <c r="D33" s="14">
        <v>15</v>
      </c>
      <c r="E33" s="14">
        <v>31</v>
      </c>
      <c r="F33" s="14">
        <v>51</v>
      </c>
      <c r="G33" s="14">
        <v>100</v>
      </c>
      <c r="H33" s="14">
        <v>100</v>
      </c>
      <c r="I33" s="14">
        <v>129</v>
      </c>
      <c r="J33" s="14">
        <v>155</v>
      </c>
      <c r="K33" s="14">
        <v>121</v>
      </c>
      <c r="L33" s="16" t="s">
        <v>2</v>
      </c>
    </row>
    <row r="34" spans="1:12" ht="7.5" customHeight="1">
      <c r="A34" s="15" t="s">
        <v>30</v>
      </c>
      <c r="B34" s="22">
        <v>1295</v>
      </c>
      <c r="C34" s="14">
        <v>11</v>
      </c>
      <c r="D34" s="14">
        <v>37</v>
      </c>
      <c r="E34" s="14">
        <v>44</v>
      </c>
      <c r="F34" s="14">
        <v>58</v>
      </c>
      <c r="G34" s="14">
        <v>118</v>
      </c>
      <c r="H34" s="14">
        <v>180</v>
      </c>
      <c r="I34" s="14">
        <v>223</v>
      </c>
      <c r="J34" s="14">
        <v>220</v>
      </c>
      <c r="K34" s="14">
        <v>288</v>
      </c>
      <c r="L34" s="14">
        <v>116</v>
      </c>
    </row>
    <row r="35" spans="1:12" ht="7.5" customHeight="1">
      <c r="A35" s="15" t="s">
        <v>31</v>
      </c>
      <c r="B35" s="22">
        <v>663</v>
      </c>
      <c r="C35" s="14">
        <v>7</v>
      </c>
      <c r="D35" s="14">
        <v>22</v>
      </c>
      <c r="E35" s="14">
        <v>23</v>
      </c>
      <c r="F35" s="14">
        <v>46</v>
      </c>
      <c r="G35" s="14">
        <v>65</v>
      </c>
      <c r="H35" s="14">
        <v>95</v>
      </c>
      <c r="I35" s="14">
        <v>98</v>
      </c>
      <c r="J35" s="14">
        <v>132</v>
      </c>
      <c r="K35" s="14">
        <v>160</v>
      </c>
      <c r="L35" s="14">
        <v>15</v>
      </c>
    </row>
    <row r="36" spans="1:12" ht="7.5" customHeight="1">
      <c r="A36" s="15" t="s">
        <v>32</v>
      </c>
      <c r="B36" s="22">
        <v>571</v>
      </c>
      <c r="C36" s="14">
        <v>2</v>
      </c>
      <c r="D36" s="14">
        <v>7</v>
      </c>
      <c r="E36" s="14">
        <v>24</v>
      </c>
      <c r="F36" s="14">
        <v>46</v>
      </c>
      <c r="G36" s="14">
        <v>97</v>
      </c>
      <c r="H36" s="14">
        <v>44</v>
      </c>
      <c r="I36" s="14">
        <v>114</v>
      </c>
      <c r="J36" s="14">
        <v>105</v>
      </c>
      <c r="K36" s="14">
        <v>90</v>
      </c>
      <c r="L36" s="14">
        <v>42</v>
      </c>
    </row>
    <row r="37" spans="1:12" ht="7.5" customHeight="1">
      <c r="A37" s="15" t="s">
        <v>33</v>
      </c>
      <c r="B37" s="22">
        <v>2327</v>
      </c>
      <c r="C37" s="14">
        <v>48</v>
      </c>
      <c r="D37" s="14">
        <v>106</v>
      </c>
      <c r="E37" s="14">
        <v>130</v>
      </c>
      <c r="F37" s="14">
        <v>202</v>
      </c>
      <c r="G37" s="14">
        <v>315</v>
      </c>
      <c r="H37" s="14">
        <v>323</v>
      </c>
      <c r="I37" s="14">
        <v>452</v>
      </c>
      <c r="J37" s="14">
        <v>527</v>
      </c>
      <c r="K37" s="14">
        <v>223</v>
      </c>
      <c r="L37" s="14">
        <v>1</v>
      </c>
    </row>
    <row r="38" spans="1:12" ht="7.5" customHeight="1">
      <c r="A38" s="15" t="s">
        <v>34</v>
      </c>
      <c r="B38" s="22">
        <v>611</v>
      </c>
      <c r="C38" s="14">
        <v>10</v>
      </c>
      <c r="D38" s="14">
        <v>14</v>
      </c>
      <c r="E38" s="14">
        <v>24</v>
      </c>
      <c r="F38" s="14">
        <v>54</v>
      </c>
      <c r="G38" s="14">
        <v>55</v>
      </c>
      <c r="H38" s="14">
        <v>76</v>
      </c>
      <c r="I38" s="14">
        <v>111</v>
      </c>
      <c r="J38" s="14">
        <v>91</v>
      </c>
      <c r="K38" s="14">
        <v>122</v>
      </c>
      <c r="L38" s="14">
        <v>54</v>
      </c>
    </row>
    <row r="39" spans="1:12" ht="7.5" customHeight="1">
      <c r="A39" s="15" t="s">
        <v>35</v>
      </c>
      <c r="B39" s="22">
        <v>695</v>
      </c>
      <c r="C39" s="14">
        <v>20</v>
      </c>
      <c r="D39" s="14">
        <v>24</v>
      </c>
      <c r="E39" s="14">
        <v>26</v>
      </c>
      <c r="F39" s="14">
        <v>37</v>
      </c>
      <c r="G39" s="14">
        <v>57</v>
      </c>
      <c r="H39" s="14">
        <v>80</v>
      </c>
      <c r="I39" s="14">
        <v>121</v>
      </c>
      <c r="J39" s="14">
        <v>113</v>
      </c>
      <c r="K39" s="14">
        <v>193</v>
      </c>
      <c r="L39" s="14">
        <v>24</v>
      </c>
    </row>
    <row r="40" spans="1:12" ht="7.5" customHeight="1">
      <c r="A40" s="15" t="s">
        <v>36</v>
      </c>
      <c r="B40" s="22">
        <v>1294</v>
      </c>
      <c r="C40" s="14">
        <v>8</v>
      </c>
      <c r="D40" s="14">
        <v>37</v>
      </c>
      <c r="E40" s="14">
        <v>58</v>
      </c>
      <c r="F40" s="14">
        <v>73</v>
      </c>
      <c r="G40" s="14">
        <v>191</v>
      </c>
      <c r="H40" s="14">
        <v>222</v>
      </c>
      <c r="I40" s="14">
        <v>228</v>
      </c>
      <c r="J40" s="14">
        <v>237</v>
      </c>
      <c r="K40" s="14">
        <v>202</v>
      </c>
      <c r="L40" s="14">
        <v>38</v>
      </c>
    </row>
    <row r="41" spans="1:12" ht="7.5" customHeight="1">
      <c r="A41" s="15" t="s">
        <v>37</v>
      </c>
      <c r="B41" s="22">
        <v>29013</v>
      </c>
      <c r="C41" s="14">
        <v>527</v>
      </c>
      <c r="D41" s="14">
        <v>933</v>
      </c>
      <c r="E41" s="14">
        <v>1282</v>
      </c>
      <c r="F41" s="14">
        <v>2083</v>
      </c>
      <c r="G41" s="14">
        <v>3153</v>
      </c>
      <c r="H41" s="14">
        <v>4052</v>
      </c>
      <c r="I41" s="14">
        <v>5340</v>
      </c>
      <c r="J41" s="14">
        <v>5683</v>
      </c>
      <c r="K41" s="14">
        <v>4996</v>
      </c>
      <c r="L41" s="14">
        <v>964</v>
      </c>
    </row>
    <row r="42" spans="1:12" ht="7.5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1" ht="7.5" customHeight="1">
      <c r="A44" s="1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7.5" customHeight="1">
      <c r="A46" s="1" t="s">
        <v>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7.5" customHeight="1">
      <c r="A47" s="1" t="s">
        <v>39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1997-05-06T11:43:00Z</cp:lastPrinted>
  <dcterms:modified xsi:type="dcterms:W3CDTF">2002-07-03T17:18:36Z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