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65" windowWidth="12120" windowHeight="8835" tabRatio="456" activeTab="0"/>
  </bookViews>
  <sheets>
    <sheet name="trabalho1950aeb_22.1" sheetId="1" r:id="rId1"/>
  </sheets>
  <definedNames/>
  <calcPr fullCalcOnLoad="1"/>
</workbook>
</file>

<file path=xl/sharedStrings.xml><?xml version="1.0" encoding="utf-8"?>
<sst xmlns="http://schemas.openxmlformats.org/spreadsheetml/2006/main" count="86" uniqueCount="43">
  <si>
    <t>TRABALHO</t>
  </si>
  <si>
    <t>Total</t>
  </si>
  <si>
    <t>NÚMERO DE ENTIDADES SINDICAIS, SEGUNDO AS UNIDADES DA FEDERAÇÃO</t>
  </si>
  <si>
    <t>UNIDADES DA FEDERAÇÃO</t>
  </si>
  <si>
    <t>ENTIDADES SINDICAIS</t>
  </si>
  <si>
    <t>Total geral</t>
  </si>
  <si>
    <t>Federações</t>
  </si>
  <si>
    <t>Sindicatos</t>
  </si>
  <si>
    <t>Norte</t>
  </si>
  <si>
    <t>Nordeste</t>
  </si>
  <si>
    <t>Leste</t>
  </si>
  <si>
    <t>Sul</t>
  </si>
  <si>
    <r>
      <t xml:space="preserve">FONTE: </t>
    </r>
    <r>
      <rPr>
        <sz val="6"/>
        <rFont val="Arial"/>
        <family val="2"/>
      </rPr>
      <t>Serviço de Estatística da Previdência a Trabalho.  Tabela extraída de: Anuário estatístico do Brasil 1950. Rio de Janeiro: IBGE, v. 11, 1951.</t>
    </r>
  </si>
  <si>
    <t>SITUAÇÃO SOCIAL</t>
  </si>
  <si>
    <r>
      <t>NOTA:</t>
    </r>
    <r>
      <rPr>
        <sz val="6"/>
        <rFont val="Arial"/>
        <family val="2"/>
      </rPr>
      <t xml:space="preserve">  Além das Federações o dos Sindicatos existem 4 Confederações Nacionais, sendo 2 de empregados e 2 de empregadores.</t>
    </r>
  </si>
  <si>
    <t>Maranhão .</t>
  </si>
  <si>
    <t xml:space="preserve">Piauí </t>
  </si>
  <si>
    <t xml:space="preserve">Ceará </t>
  </si>
  <si>
    <t>Rio Grande do Norte .</t>
  </si>
  <si>
    <t>Paraíba .</t>
  </si>
  <si>
    <t xml:space="preserve">Pernambuco </t>
  </si>
  <si>
    <t xml:space="preserve">Alagoas </t>
  </si>
  <si>
    <t>Sergipe .</t>
  </si>
  <si>
    <t>Bahia .</t>
  </si>
  <si>
    <t xml:space="preserve">Minas Gerais </t>
  </si>
  <si>
    <t xml:space="preserve">Espírito Santo </t>
  </si>
  <si>
    <t>Rio de Janeiro .</t>
  </si>
  <si>
    <t xml:space="preserve">Distrito Federal </t>
  </si>
  <si>
    <t xml:space="preserve">São Paulo </t>
  </si>
  <si>
    <t xml:space="preserve">Paraná </t>
  </si>
  <si>
    <t>Santa Catarina .</t>
  </si>
  <si>
    <t>Rio Grande de Sul .</t>
  </si>
  <si>
    <t xml:space="preserve">Mato Grosso </t>
  </si>
  <si>
    <t xml:space="preserve">Goiás </t>
  </si>
  <si>
    <t xml:space="preserve">Amazonas </t>
  </si>
  <si>
    <t xml:space="preserve">Pará </t>
  </si>
  <si>
    <t>—</t>
  </si>
  <si>
    <t>Centro—Oeste</t>
  </si>
  <si>
    <t>III — ORGANIZAÇÃO SINDICAL — 1949</t>
  </si>
  <si>
    <t>De
empre-
gados</t>
  </si>
  <si>
    <t>De
empre-
gadores</t>
  </si>
  <si>
    <t>De
profissões
liberais</t>
  </si>
  <si>
    <t xml:space="preserve">       BRASIL  </t>
  </si>
</sst>
</file>

<file path=xl/styles.xml><?xml version="1.0" encoding="utf-8"?>
<styleSheet xmlns="http://schemas.openxmlformats.org/spreadsheetml/2006/main">
  <numFmts count="2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###\ ###\ ###\ ##0\ ;"/>
  </numFmts>
  <fonts count="7">
    <font>
      <sz val="10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 wrapText="1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indent="1"/>
    </xf>
    <xf numFmtId="176" fontId="1" fillId="0" borderId="0" xfId="0" applyNumberFormat="1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21.7109375" style="4" customWidth="1"/>
    <col min="2" max="2" width="6.7109375" style="4" customWidth="1"/>
    <col min="3" max="3" width="7.00390625" style="4" customWidth="1"/>
    <col min="4" max="6" width="8.28125" style="4" customWidth="1"/>
    <col min="7" max="7" width="7.00390625" style="4" customWidth="1"/>
    <col min="8" max="10" width="8.28125" style="4" customWidth="1"/>
  </cols>
  <sheetData>
    <row r="1" spans="1:10" ht="15" customHeight="1">
      <c r="A1" s="21" t="s">
        <v>13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21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21" customHeight="1">
      <c r="A3" s="23" t="s">
        <v>38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5" customHeight="1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s="5" customFormat="1" ht="15" customHeight="1">
      <c r="A5" s="27" t="s">
        <v>3</v>
      </c>
      <c r="B5" s="28" t="s">
        <v>4</v>
      </c>
      <c r="C5" s="28"/>
      <c r="D5" s="28"/>
      <c r="E5" s="28"/>
      <c r="F5" s="28"/>
      <c r="G5" s="28"/>
      <c r="H5" s="28"/>
      <c r="I5" s="28"/>
      <c r="J5" s="29"/>
    </row>
    <row r="6" spans="1:10" s="5" customFormat="1" ht="15" customHeight="1">
      <c r="A6" s="27"/>
      <c r="B6" s="30" t="s">
        <v>5</v>
      </c>
      <c r="C6" s="28" t="s">
        <v>6</v>
      </c>
      <c r="D6" s="28"/>
      <c r="E6" s="28"/>
      <c r="F6" s="28"/>
      <c r="G6" s="28" t="s">
        <v>7</v>
      </c>
      <c r="H6" s="28"/>
      <c r="I6" s="28"/>
      <c r="J6" s="29"/>
    </row>
    <row r="7" spans="1:10" s="5" customFormat="1" ht="30" customHeight="1">
      <c r="A7" s="27"/>
      <c r="B7" s="30"/>
      <c r="C7" s="2" t="s">
        <v>1</v>
      </c>
      <c r="D7" s="3" t="s">
        <v>39</v>
      </c>
      <c r="E7" s="3" t="s">
        <v>40</v>
      </c>
      <c r="F7" s="3" t="s">
        <v>41</v>
      </c>
      <c r="G7" s="2" t="s">
        <v>1</v>
      </c>
      <c r="H7" s="3" t="s">
        <v>39</v>
      </c>
      <c r="I7" s="3" t="s">
        <v>40</v>
      </c>
      <c r="J7" s="1" t="s">
        <v>41</v>
      </c>
    </row>
    <row r="8" spans="1:10" ht="15" customHeight="1">
      <c r="A8" s="8" t="s">
        <v>8</v>
      </c>
      <c r="B8" s="9"/>
      <c r="C8" s="10"/>
      <c r="D8" s="9"/>
      <c r="E8" s="9"/>
      <c r="F8" s="9"/>
      <c r="G8" s="10"/>
      <c r="H8" s="9"/>
      <c r="I8" s="9"/>
      <c r="J8" s="9"/>
    </row>
    <row r="9" spans="1:10" ht="12.75" customHeight="1">
      <c r="A9" s="11" t="s">
        <v>34</v>
      </c>
      <c r="B9" s="12">
        <f>SUM(C9,G9)</f>
        <v>28</v>
      </c>
      <c r="C9" s="12">
        <f>SUM(D9:F9)</f>
        <v>0</v>
      </c>
      <c r="D9" s="13" t="s">
        <v>36</v>
      </c>
      <c r="E9" s="13" t="s">
        <v>36</v>
      </c>
      <c r="F9" s="14" t="s">
        <v>36</v>
      </c>
      <c r="G9" s="12">
        <f>SUM(H9:J9)</f>
        <v>28</v>
      </c>
      <c r="H9" s="12">
        <v>20</v>
      </c>
      <c r="I9" s="12">
        <v>6</v>
      </c>
      <c r="J9" s="12">
        <v>2</v>
      </c>
    </row>
    <row r="10" spans="1:10" ht="12.75" customHeight="1">
      <c r="A10" s="11" t="s">
        <v>35</v>
      </c>
      <c r="B10" s="12">
        <f aca="true" t="shared" si="0" ref="B10:B33">SUM(C10,G10)</f>
        <v>50</v>
      </c>
      <c r="C10" s="12">
        <f aca="true" t="shared" si="1" ref="C10:C33">SUM(D10:F10)</f>
        <v>1</v>
      </c>
      <c r="D10" s="13" t="s">
        <v>36</v>
      </c>
      <c r="E10" s="12">
        <v>1</v>
      </c>
      <c r="F10" s="14" t="s">
        <v>36</v>
      </c>
      <c r="G10" s="12">
        <f aca="true" t="shared" si="2" ref="G10:G33">SUM(H10:J10)</f>
        <v>49</v>
      </c>
      <c r="H10" s="12">
        <v>31</v>
      </c>
      <c r="I10" s="12">
        <v>16</v>
      </c>
      <c r="J10" s="12">
        <v>2</v>
      </c>
    </row>
    <row r="11" spans="1:10" ht="15" customHeight="1">
      <c r="A11" s="7" t="s">
        <v>9</v>
      </c>
      <c r="B11" s="12"/>
      <c r="C11" s="12"/>
      <c r="D11" s="15"/>
      <c r="E11" s="12"/>
      <c r="F11" s="12"/>
      <c r="G11" s="12"/>
      <c r="H11" s="12"/>
      <c r="I11" s="12"/>
      <c r="J11" s="12"/>
    </row>
    <row r="12" spans="1:10" ht="12.75" customHeight="1">
      <c r="A12" s="11" t="s">
        <v>15</v>
      </c>
      <c r="B12" s="12">
        <f t="shared" si="0"/>
        <v>37</v>
      </c>
      <c r="C12" s="12">
        <f t="shared" si="1"/>
        <v>0</v>
      </c>
      <c r="D12" s="13" t="s">
        <v>36</v>
      </c>
      <c r="E12" s="13" t="s">
        <v>36</v>
      </c>
      <c r="F12" s="14" t="s">
        <v>36</v>
      </c>
      <c r="G12" s="12">
        <f t="shared" si="2"/>
        <v>37</v>
      </c>
      <c r="H12" s="12">
        <v>28</v>
      </c>
      <c r="I12" s="12">
        <v>9</v>
      </c>
      <c r="J12" s="13" t="s">
        <v>36</v>
      </c>
    </row>
    <row r="13" spans="1:10" ht="12.75" customHeight="1">
      <c r="A13" s="11" t="s">
        <v>16</v>
      </c>
      <c r="B13" s="12">
        <f t="shared" si="0"/>
        <v>23</v>
      </c>
      <c r="C13" s="12">
        <f t="shared" si="1"/>
        <v>0</v>
      </c>
      <c r="D13" s="13" t="s">
        <v>36</v>
      </c>
      <c r="E13" s="13" t="s">
        <v>36</v>
      </c>
      <c r="F13" s="14" t="s">
        <v>36</v>
      </c>
      <c r="G13" s="12">
        <f t="shared" si="2"/>
        <v>23</v>
      </c>
      <c r="H13" s="12">
        <v>17</v>
      </c>
      <c r="I13" s="12">
        <v>4</v>
      </c>
      <c r="J13" s="12">
        <v>2</v>
      </c>
    </row>
    <row r="14" spans="1:10" ht="12.75" customHeight="1">
      <c r="A14" s="11" t="s">
        <v>17</v>
      </c>
      <c r="B14" s="12">
        <f t="shared" si="0"/>
        <v>68</v>
      </c>
      <c r="C14" s="12">
        <f t="shared" si="1"/>
        <v>1</v>
      </c>
      <c r="D14" s="12">
        <v>1</v>
      </c>
      <c r="E14" s="13" t="s">
        <v>36</v>
      </c>
      <c r="F14" s="14" t="s">
        <v>36</v>
      </c>
      <c r="G14" s="12">
        <f t="shared" si="2"/>
        <v>67</v>
      </c>
      <c r="H14" s="12">
        <v>30</v>
      </c>
      <c r="I14" s="12">
        <v>32</v>
      </c>
      <c r="J14" s="12">
        <v>5</v>
      </c>
    </row>
    <row r="15" spans="1:10" ht="12.75" customHeight="1">
      <c r="A15" s="11" t="s">
        <v>18</v>
      </c>
      <c r="B15" s="12">
        <f t="shared" si="0"/>
        <v>27</v>
      </c>
      <c r="C15" s="12">
        <f t="shared" si="1"/>
        <v>1</v>
      </c>
      <c r="D15" s="12">
        <v>1</v>
      </c>
      <c r="E15" s="13" t="s">
        <v>36</v>
      </c>
      <c r="F15" s="14" t="s">
        <v>36</v>
      </c>
      <c r="G15" s="12">
        <f t="shared" si="2"/>
        <v>26</v>
      </c>
      <c r="H15" s="12">
        <v>18</v>
      </c>
      <c r="I15" s="12">
        <v>8</v>
      </c>
      <c r="J15" s="13" t="s">
        <v>36</v>
      </c>
    </row>
    <row r="16" spans="1:10" ht="12.75" customHeight="1">
      <c r="A16" s="11" t="s">
        <v>19</v>
      </c>
      <c r="B16" s="12">
        <f t="shared" si="0"/>
        <v>47</v>
      </c>
      <c r="C16" s="12">
        <f t="shared" si="1"/>
        <v>2</v>
      </c>
      <c r="D16" s="12">
        <v>2</v>
      </c>
      <c r="E16" s="13" t="s">
        <v>36</v>
      </c>
      <c r="F16" s="14" t="s">
        <v>36</v>
      </c>
      <c r="G16" s="12">
        <f t="shared" si="2"/>
        <v>45</v>
      </c>
      <c r="H16" s="12">
        <v>26</v>
      </c>
      <c r="I16" s="12">
        <v>19</v>
      </c>
      <c r="J16" s="13" t="s">
        <v>36</v>
      </c>
    </row>
    <row r="17" spans="1:10" ht="12.75" customHeight="1">
      <c r="A17" s="11" t="s">
        <v>20</v>
      </c>
      <c r="B17" s="12">
        <f t="shared" si="0"/>
        <v>106</v>
      </c>
      <c r="C17" s="12">
        <f t="shared" si="1"/>
        <v>8</v>
      </c>
      <c r="D17" s="12">
        <v>3</v>
      </c>
      <c r="E17" s="12">
        <v>5</v>
      </c>
      <c r="F17" s="14" t="s">
        <v>36</v>
      </c>
      <c r="G17" s="12">
        <f t="shared" si="2"/>
        <v>98</v>
      </c>
      <c r="H17" s="12">
        <v>52</v>
      </c>
      <c r="I17" s="12">
        <v>41</v>
      </c>
      <c r="J17" s="12">
        <v>5</v>
      </c>
    </row>
    <row r="18" spans="1:10" ht="12.75" customHeight="1">
      <c r="A18" s="11" t="s">
        <v>21</v>
      </c>
      <c r="B18" s="12">
        <f t="shared" si="0"/>
        <v>50</v>
      </c>
      <c r="C18" s="12">
        <f t="shared" si="1"/>
        <v>3</v>
      </c>
      <c r="D18" s="12">
        <v>2</v>
      </c>
      <c r="E18" s="12">
        <v>1</v>
      </c>
      <c r="F18" s="14" t="s">
        <v>36</v>
      </c>
      <c r="G18" s="12">
        <f t="shared" si="2"/>
        <v>47</v>
      </c>
      <c r="H18" s="12">
        <v>27</v>
      </c>
      <c r="I18" s="12">
        <v>18</v>
      </c>
      <c r="J18" s="12">
        <v>2</v>
      </c>
    </row>
    <row r="19" spans="1:10" ht="15" customHeight="1">
      <c r="A19" s="7" t="s">
        <v>10</v>
      </c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12.75" customHeight="1">
      <c r="A20" s="11" t="s">
        <v>22</v>
      </c>
      <c r="B20" s="12">
        <f t="shared" si="0"/>
        <v>48</v>
      </c>
      <c r="C20" s="12">
        <f t="shared" si="1"/>
        <v>2</v>
      </c>
      <c r="D20" s="12">
        <v>2</v>
      </c>
      <c r="E20" s="13" t="s">
        <v>36</v>
      </c>
      <c r="F20" s="14" t="s">
        <v>36</v>
      </c>
      <c r="G20" s="12">
        <f t="shared" si="2"/>
        <v>46</v>
      </c>
      <c r="H20" s="12">
        <v>29</v>
      </c>
      <c r="I20" s="12">
        <v>17</v>
      </c>
      <c r="J20" s="13" t="s">
        <v>36</v>
      </c>
    </row>
    <row r="21" spans="1:10" ht="12.75" customHeight="1">
      <c r="A21" s="11" t="s">
        <v>23</v>
      </c>
      <c r="B21" s="12">
        <f t="shared" si="0"/>
        <v>122</v>
      </c>
      <c r="C21" s="12">
        <f t="shared" si="1"/>
        <v>4</v>
      </c>
      <c r="D21" s="12">
        <v>2</v>
      </c>
      <c r="E21" s="12">
        <v>2</v>
      </c>
      <c r="F21" s="14" t="s">
        <v>36</v>
      </c>
      <c r="G21" s="12">
        <f t="shared" si="2"/>
        <v>118</v>
      </c>
      <c r="H21" s="12">
        <v>83</v>
      </c>
      <c r="I21" s="12">
        <v>31</v>
      </c>
      <c r="J21" s="12">
        <v>4</v>
      </c>
    </row>
    <row r="22" spans="1:10" ht="12.75" customHeight="1">
      <c r="A22" s="11" t="s">
        <v>24</v>
      </c>
      <c r="B22" s="12">
        <f t="shared" si="0"/>
        <v>152</v>
      </c>
      <c r="C22" s="12">
        <f t="shared" si="1"/>
        <v>6</v>
      </c>
      <c r="D22" s="12">
        <v>2</v>
      </c>
      <c r="E22" s="12">
        <v>4</v>
      </c>
      <c r="F22" s="14" t="s">
        <v>36</v>
      </c>
      <c r="G22" s="12">
        <f t="shared" si="2"/>
        <v>146</v>
      </c>
      <c r="H22" s="12">
        <v>87</v>
      </c>
      <c r="I22" s="12">
        <v>51</v>
      </c>
      <c r="J22" s="12">
        <v>8</v>
      </c>
    </row>
    <row r="23" spans="1:10" ht="12.75" customHeight="1">
      <c r="A23" s="11" t="s">
        <v>25</v>
      </c>
      <c r="B23" s="12">
        <f t="shared" si="0"/>
        <v>19</v>
      </c>
      <c r="C23" s="12">
        <f>SUM(D23:F23)</f>
        <v>0</v>
      </c>
      <c r="D23" s="13" t="s">
        <v>36</v>
      </c>
      <c r="E23" s="13" t="s">
        <v>36</v>
      </c>
      <c r="F23" s="14" t="s">
        <v>36</v>
      </c>
      <c r="G23" s="12">
        <f t="shared" si="2"/>
        <v>19</v>
      </c>
      <c r="H23" s="12">
        <v>14</v>
      </c>
      <c r="I23" s="12">
        <v>4</v>
      </c>
      <c r="J23" s="12">
        <v>1</v>
      </c>
    </row>
    <row r="24" spans="1:10" ht="12.75" customHeight="1">
      <c r="A24" s="11" t="s">
        <v>26</v>
      </c>
      <c r="B24" s="12">
        <f t="shared" si="0"/>
        <v>119</v>
      </c>
      <c r="C24" s="12">
        <f t="shared" si="1"/>
        <v>6</v>
      </c>
      <c r="D24" s="12">
        <v>3</v>
      </c>
      <c r="E24" s="12">
        <v>3</v>
      </c>
      <c r="F24" s="14" t="s">
        <v>36</v>
      </c>
      <c r="G24" s="12">
        <f t="shared" si="2"/>
        <v>113</v>
      </c>
      <c r="H24" s="12">
        <v>75</v>
      </c>
      <c r="I24" s="12">
        <v>35</v>
      </c>
      <c r="J24" s="12">
        <v>3</v>
      </c>
    </row>
    <row r="25" spans="1:10" ht="12.75" customHeight="1">
      <c r="A25" s="11" t="s">
        <v>27</v>
      </c>
      <c r="B25" s="12">
        <f t="shared" si="0"/>
        <v>218</v>
      </c>
      <c r="C25" s="12">
        <f t="shared" si="1"/>
        <v>20</v>
      </c>
      <c r="D25" s="12">
        <v>6</v>
      </c>
      <c r="E25" s="12">
        <v>13</v>
      </c>
      <c r="F25" s="12">
        <v>1</v>
      </c>
      <c r="G25" s="12">
        <f t="shared" si="2"/>
        <v>198</v>
      </c>
      <c r="H25" s="12">
        <v>79</v>
      </c>
      <c r="I25" s="12">
        <v>112</v>
      </c>
      <c r="J25" s="12">
        <v>7</v>
      </c>
    </row>
    <row r="26" spans="1:10" ht="15" customHeight="1">
      <c r="A26" s="7" t="s">
        <v>11</v>
      </c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12.75" customHeight="1">
      <c r="A27" s="11" t="s">
        <v>28</v>
      </c>
      <c r="B27" s="12">
        <f t="shared" si="0"/>
        <v>385</v>
      </c>
      <c r="C27" s="12">
        <f t="shared" si="1"/>
        <v>11</v>
      </c>
      <c r="D27" s="12">
        <v>3</v>
      </c>
      <c r="E27" s="12">
        <v>7</v>
      </c>
      <c r="F27" s="12">
        <v>1</v>
      </c>
      <c r="G27" s="12">
        <f t="shared" si="2"/>
        <v>374</v>
      </c>
      <c r="H27" s="12">
        <v>184</v>
      </c>
      <c r="I27" s="12">
        <v>173</v>
      </c>
      <c r="J27" s="12">
        <v>17</v>
      </c>
    </row>
    <row r="28" spans="1:10" ht="12.75" customHeight="1">
      <c r="A28" s="11" t="s">
        <v>29</v>
      </c>
      <c r="B28" s="12">
        <f t="shared" si="0"/>
        <v>58</v>
      </c>
      <c r="C28" s="12">
        <f t="shared" si="1"/>
        <v>3</v>
      </c>
      <c r="D28" s="12">
        <v>2</v>
      </c>
      <c r="E28" s="12">
        <v>1</v>
      </c>
      <c r="F28" s="14" t="s">
        <v>36</v>
      </c>
      <c r="G28" s="12">
        <f t="shared" si="2"/>
        <v>55</v>
      </c>
      <c r="H28" s="12">
        <v>31</v>
      </c>
      <c r="I28" s="12">
        <v>20</v>
      </c>
      <c r="J28" s="12">
        <v>4</v>
      </c>
    </row>
    <row r="29" spans="1:10" ht="12.75" customHeight="1">
      <c r="A29" s="11" t="s">
        <v>30</v>
      </c>
      <c r="B29" s="12">
        <f t="shared" si="0"/>
        <v>55</v>
      </c>
      <c r="C29" s="12">
        <f t="shared" si="1"/>
        <v>1</v>
      </c>
      <c r="D29" s="12">
        <v>1</v>
      </c>
      <c r="E29" s="13" t="s">
        <v>36</v>
      </c>
      <c r="F29" s="14" t="s">
        <v>36</v>
      </c>
      <c r="G29" s="12">
        <f t="shared" si="2"/>
        <v>54</v>
      </c>
      <c r="H29" s="12">
        <v>40</v>
      </c>
      <c r="I29" s="12">
        <v>14</v>
      </c>
      <c r="J29" s="13" t="s">
        <v>36</v>
      </c>
    </row>
    <row r="30" spans="1:10" ht="12.75" customHeight="1">
      <c r="A30" s="11" t="s">
        <v>31</v>
      </c>
      <c r="B30" s="12">
        <f t="shared" si="0"/>
        <v>255</v>
      </c>
      <c r="C30" s="12">
        <f t="shared" si="1"/>
        <v>13</v>
      </c>
      <c r="D30" s="12">
        <v>4</v>
      </c>
      <c r="E30" s="12">
        <v>8</v>
      </c>
      <c r="F30" s="12">
        <v>1</v>
      </c>
      <c r="G30" s="12">
        <f t="shared" si="2"/>
        <v>242</v>
      </c>
      <c r="H30" s="12">
        <v>153</v>
      </c>
      <c r="I30" s="12">
        <v>74</v>
      </c>
      <c r="J30" s="12">
        <v>15</v>
      </c>
    </row>
    <row r="31" spans="1:10" ht="15" customHeight="1">
      <c r="A31" s="7" t="s">
        <v>37</v>
      </c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12.75" customHeight="1">
      <c r="A32" s="11" t="s">
        <v>32</v>
      </c>
      <c r="B32" s="12">
        <f t="shared" si="0"/>
        <v>16</v>
      </c>
      <c r="C32" s="12">
        <f>SUM(D32:F32)</f>
        <v>0</v>
      </c>
      <c r="D32" s="13" t="s">
        <v>36</v>
      </c>
      <c r="E32" s="13" t="s">
        <v>36</v>
      </c>
      <c r="F32" s="14" t="s">
        <v>36</v>
      </c>
      <c r="G32" s="12">
        <f t="shared" si="2"/>
        <v>16</v>
      </c>
      <c r="H32" s="12">
        <v>12</v>
      </c>
      <c r="I32" s="12">
        <v>2</v>
      </c>
      <c r="J32" s="12">
        <v>2</v>
      </c>
    </row>
    <row r="33" spans="1:10" ht="12.75" customHeight="1">
      <c r="A33" s="11" t="s">
        <v>33</v>
      </c>
      <c r="B33" s="12">
        <f t="shared" si="0"/>
        <v>18</v>
      </c>
      <c r="C33" s="12">
        <f t="shared" si="1"/>
        <v>1</v>
      </c>
      <c r="D33" s="16">
        <v>1</v>
      </c>
      <c r="E33" s="17" t="s">
        <v>36</v>
      </c>
      <c r="F33" s="17" t="s">
        <v>36</v>
      </c>
      <c r="G33" s="12">
        <f t="shared" si="2"/>
        <v>17</v>
      </c>
      <c r="H33" s="16">
        <v>6</v>
      </c>
      <c r="I33" s="16">
        <v>9</v>
      </c>
      <c r="J33" s="16">
        <v>2</v>
      </c>
    </row>
    <row r="34" spans="1:10" ht="15" customHeight="1">
      <c r="A34" s="18" t="s">
        <v>42</v>
      </c>
      <c r="B34" s="19">
        <f>SUM(B9:B33)</f>
        <v>1901</v>
      </c>
      <c r="C34" s="19">
        <f aca="true" t="shared" si="3" ref="C34:J34">SUM(C9:C33)</f>
        <v>83</v>
      </c>
      <c r="D34" s="19">
        <f t="shared" si="3"/>
        <v>35</v>
      </c>
      <c r="E34" s="19">
        <f t="shared" si="3"/>
        <v>45</v>
      </c>
      <c r="F34" s="19">
        <f t="shared" si="3"/>
        <v>3</v>
      </c>
      <c r="G34" s="19">
        <f t="shared" si="3"/>
        <v>1818</v>
      </c>
      <c r="H34" s="19">
        <f t="shared" si="3"/>
        <v>1042</v>
      </c>
      <c r="I34" s="19">
        <f t="shared" si="3"/>
        <v>695</v>
      </c>
      <c r="J34" s="19">
        <f t="shared" si="3"/>
        <v>81</v>
      </c>
    </row>
    <row r="35" spans="1:10" ht="6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</row>
    <row r="36" spans="1:10" ht="15" customHeight="1">
      <c r="A36" s="24" t="s">
        <v>12</v>
      </c>
      <c r="B36" s="24"/>
      <c r="C36" s="24"/>
      <c r="D36" s="24"/>
      <c r="E36" s="24"/>
      <c r="F36" s="24"/>
      <c r="G36" s="24"/>
      <c r="H36" s="24"/>
      <c r="I36" s="24"/>
      <c r="J36" s="24"/>
    </row>
    <row r="37" spans="1:10" s="6" customFormat="1" ht="12" customHeight="1">
      <c r="A37" s="25" t="s">
        <v>14</v>
      </c>
      <c r="B37" s="26"/>
      <c r="C37" s="26"/>
      <c r="D37" s="26"/>
      <c r="E37" s="26"/>
      <c r="F37" s="26"/>
      <c r="G37" s="26"/>
      <c r="H37" s="26"/>
      <c r="I37" s="26"/>
      <c r="J37" s="26"/>
    </row>
  </sheetData>
  <mergeCells count="11">
    <mergeCell ref="A36:J36"/>
    <mergeCell ref="A37:J37"/>
    <mergeCell ref="A5:A7"/>
    <mergeCell ref="B5:J5"/>
    <mergeCell ref="B6:B7"/>
    <mergeCell ref="C6:F6"/>
    <mergeCell ref="G6:J6"/>
    <mergeCell ref="A1:J1"/>
    <mergeCell ref="A2:J2"/>
    <mergeCell ref="A3:J3"/>
    <mergeCell ref="A4:J4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2002-06-27T12:18:02Z</cp:lastPrinted>
  <dcterms:created xsi:type="dcterms:W3CDTF">2001-07-03T13:29:46Z</dcterms:created>
  <dcterms:modified xsi:type="dcterms:W3CDTF">2002-06-27T12:18:19Z</dcterms:modified>
  <cp:category/>
  <cp:version/>
  <cp:contentType/>
  <cp:contentStatus/>
</cp:coreProperties>
</file>