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rabalho1958aeb_21" sheetId="1" r:id="rId1"/>
    <sheet name="trabalho1958aeb_22" sheetId="2" r:id="rId2"/>
  </sheets>
  <definedNames/>
  <calcPr fullCalcOnLoad="1"/>
</workbook>
</file>

<file path=xl/sharedStrings.xml><?xml version="1.0" encoding="utf-8"?>
<sst xmlns="http://schemas.openxmlformats.org/spreadsheetml/2006/main" count="122" uniqueCount="56">
  <si>
    <t>PRODUÇÃO INDUSTRIAL</t>
  </si>
  <si>
    <t>Indústria de transformação, por classes</t>
  </si>
  <si>
    <t>ANOS</t>
  </si>
  <si>
    <t>Estabele-
cimentos
informantes</t>
  </si>
  <si>
    <t>Operários-
-hora
(milhares)</t>
  </si>
  <si>
    <t>Salários
pagos aos
operários</t>
  </si>
  <si>
    <t>Despesas
de consumo</t>
  </si>
  <si>
    <t>Valor da
produção</t>
  </si>
  <si>
    <t>Valor dos
serviços
prestados
a terceiros</t>
  </si>
  <si>
    <t>Valor das
vendas</t>
  </si>
  <si>
    <t>Valor
médio dos
estoques
existentes
no último dia
de cada mês</t>
  </si>
  <si>
    <t>Cr$ 1 000</t>
  </si>
  <si>
    <t>TRANSFORMAÇÃO DE MINERAIS NÃO METÁLICOS</t>
  </si>
  <si>
    <t>METALÚRGICA</t>
  </si>
  <si>
    <t>MECÂNICA</t>
  </si>
  <si>
    <t>MATERIAL ELÉTRICO E MATERIAL DE COMUNICAÇÕES</t>
  </si>
  <si>
    <t>CONSTRUÇÃO E MONTAGEM DO MATERIAL DE TRANSPORTE</t>
  </si>
  <si>
    <t>MADEIRA</t>
  </si>
  <si>
    <t>MOBILIÁRIO</t>
  </si>
  <si>
    <t>PAPEL E PAPELÃO</t>
  </si>
  <si>
    <t>BORRACHA</t>
  </si>
  <si>
    <t>COUROS E PELES E PRODUTOS SIMILARES</t>
  </si>
  <si>
    <t>V ─ RESULTADOS DOS INQUÉRITOS ECONÔMICOS DO IBGE</t>
  </si>
  <si>
    <t>1957.............................................................</t>
  </si>
  <si>
    <t>1956...............................................................................</t>
  </si>
  <si>
    <t>1955...............................................................................</t>
  </si>
  <si>
    <t>1957...............................................................................</t>
  </si>
  <si>
    <t>Número
médio
mensal de
operários
ocupados</t>
  </si>
  <si>
    <t>SITUAÇÃO ECONÔMICA</t>
  </si>
  <si>
    <t>1.  ASPECTOS GERAIS — 1955/57</t>
  </si>
  <si>
    <t>—</t>
  </si>
  <si>
    <t>1.  ASPECTOS GERAIS ─ 1955/57</t>
  </si>
  <si>
    <t>Estabele-
cimentos
infor-mantes</t>
  </si>
  <si>
    <t>Valor da 
produção</t>
  </si>
  <si>
    <t>Valor dos 
serviços
prestados 
a terceiros</t>
  </si>
  <si>
    <t>Cr$   1 000</t>
  </si>
  <si>
    <t>QUÍMICA E FARMACÊUTICA</t>
  </si>
  <si>
    <t>1955.........................................................................</t>
  </si>
  <si>
    <t>1956.........................................................................</t>
  </si>
  <si>
    <t>1957.........................................................................</t>
  </si>
  <si>
    <t>TÊXTIL</t>
  </si>
  <si>
    <t>VESTUÁRIO, CALÇADO E ARTEFATOS DE TECIDOS</t>
  </si>
  <si>
    <t>PRODUTOS ALIMENTARES</t>
  </si>
  <si>
    <t>BEBIDAS</t>
  </si>
  <si>
    <t>FUMO</t>
  </si>
  <si>
    <t>EDITORIAL E GRÁFICA</t>
  </si>
  <si>
    <t>DIVERSAS</t>
  </si>
  <si>
    <t>TOTAL</t>
  </si>
  <si>
    <t>1957......................................................</t>
  </si>
  <si>
    <r>
      <t>FONTES</t>
    </r>
    <r>
      <rPr>
        <sz val="6"/>
        <rFont val="Arial"/>
        <family val="2"/>
      </rPr>
      <t xml:space="preserve"> —  Departamentos Estaduais de Estatística e Secretaria-Geral do Conselho Nacional de Estatística. Tabela extraída de: Anuário estatístico do Brasil 1958.</t>
    </r>
  </si>
  <si>
    <t>Rio de Janeiro: IBGE, v.19, 1959.</t>
  </si>
  <si>
    <r>
      <t xml:space="preserve">NOTA </t>
    </r>
    <r>
      <rPr>
        <sz val="6"/>
        <rFont val="Arial"/>
        <family val="2"/>
      </rPr>
      <t>—  Os "Inquéritos Econômicos do IBGE" abrangem os estabelecimentos localizados em Municípios classificados pelos resultados do último Recenseamento Geral como</t>
    </r>
  </si>
  <si>
    <t>os mais importantes quanto à indústria a ao comércio atacadista. O seu fim imediato é o de coligir dados necessários ao cálculo de índices nacionais, por classes de atividades</t>
  </si>
  <si>
    <t>e ramos de comércio.</t>
  </si>
  <si>
    <t>(continua)</t>
  </si>
  <si>
    <t>(conclusão)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</si>
</sst>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"/>
    <numFmt numFmtId="165" formatCode="###\ ###\ ###&quot; &quot;"/>
    <numFmt numFmtId="166" formatCode="###\ ###\ ###&quot; &quot;\ \ \ "/>
    <numFmt numFmtId="167" formatCode="###\ ###\ ###\ "/>
  </numFmts>
  <fonts count="1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5.140625" style="6" customWidth="1"/>
    <col min="2" max="2" width="8.57421875" style="3" customWidth="1"/>
    <col min="3" max="9" width="9.140625" style="3" customWidth="1"/>
    <col min="10" max="10" width="10.421875" style="3" customWidth="1"/>
    <col min="11" max="16384" width="9.140625" style="3" customWidth="1"/>
  </cols>
  <sheetData>
    <row r="1" spans="1:10" ht="20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6.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6.5" customHeight="1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1.25" customHeight="1">
      <c r="A6" s="22" t="s">
        <v>54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54.75" customHeight="1">
      <c r="A7" s="27" t="s">
        <v>2</v>
      </c>
      <c r="B7" s="24" t="s">
        <v>3</v>
      </c>
      <c r="C7" s="24" t="s">
        <v>27</v>
      </c>
      <c r="D7" s="24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2" t="s">
        <v>10</v>
      </c>
    </row>
    <row r="8" spans="1:10" ht="15" customHeight="1">
      <c r="A8" s="28"/>
      <c r="B8" s="24"/>
      <c r="C8" s="24"/>
      <c r="D8" s="24"/>
      <c r="E8" s="25" t="s">
        <v>11</v>
      </c>
      <c r="F8" s="25"/>
      <c r="G8" s="25"/>
      <c r="H8" s="25"/>
      <c r="I8" s="25"/>
      <c r="J8" s="26"/>
    </row>
    <row r="9" spans="1:10" ht="15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0.5" customHeight="1">
      <c r="A10" s="7" t="s">
        <v>25</v>
      </c>
      <c r="B10" s="8">
        <v>704</v>
      </c>
      <c r="C10" s="8">
        <v>57034</v>
      </c>
      <c r="D10" s="8">
        <v>132523</v>
      </c>
      <c r="E10" s="8">
        <v>1846879</v>
      </c>
      <c r="F10" s="8">
        <v>3051011</v>
      </c>
      <c r="G10" s="8">
        <v>10019908</v>
      </c>
      <c r="H10" s="8">
        <v>25427</v>
      </c>
      <c r="I10" s="8">
        <v>10523542</v>
      </c>
      <c r="J10" s="8">
        <v>708326</v>
      </c>
    </row>
    <row r="11" spans="1:10" ht="10.5" customHeight="1">
      <c r="A11" s="7" t="s">
        <v>24</v>
      </c>
      <c r="B11" s="8">
        <v>755</v>
      </c>
      <c r="C11" s="8">
        <v>65902</v>
      </c>
      <c r="D11" s="8">
        <v>157054</v>
      </c>
      <c r="E11" s="8">
        <v>2639278</v>
      </c>
      <c r="F11" s="8">
        <v>4489448</v>
      </c>
      <c r="G11" s="8">
        <v>15579163</v>
      </c>
      <c r="H11" s="8">
        <v>19267</v>
      </c>
      <c r="I11" s="8">
        <v>16044405</v>
      </c>
      <c r="J11" s="8">
        <v>963735</v>
      </c>
    </row>
    <row r="12" spans="1:10" ht="10.5" customHeight="1">
      <c r="A12" s="7" t="s">
        <v>26</v>
      </c>
      <c r="B12" s="8">
        <v>681</v>
      </c>
      <c r="C12" s="8">
        <v>61892</v>
      </c>
      <c r="D12" s="8">
        <v>147153</v>
      </c>
      <c r="E12" s="8">
        <v>3011377</v>
      </c>
      <c r="F12" s="8">
        <v>5670508</v>
      </c>
      <c r="G12" s="8">
        <v>17902616</v>
      </c>
      <c r="H12" s="8">
        <v>16911</v>
      </c>
      <c r="I12" s="8">
        <v>18270545</v>
      </c>
      <c r="J12" s="8">
        <v>1388876</v>
      </c>
    </row>
    <row r="13" spans="1:10" ht="15" customHeight="1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0.5" customHeight="1">
      <c r="A14" s="7" t="s">
        <v>25</v>
      </c>
      <c r="B14" s="8">
        <v>153</v>
      </c>
      <c r="C14" s="8">
        <v>64081</v>
      </c>
      <c r="D14" s="8">
        <v>149035</v>
      </c>
      <c r="E14" s="8">
        <v>2863394</v>
      </c>
      <c r="F14" s="8">
        <v>8050986</v>
      </c>
      <c r="G14" s="8">
        <v>17767763</v>
      </c>
      <c r="H14" s="8">
        <v>660583</v>
      </c>
      <c r="I14" s="8">
        <v>18013467</v>
      </c>
      <c r="J14" s="8">
        <v>1325857</v>
      </c>
    </row>
    <row r="15" spans="1:10" ht="10.5" customHeight="1">
      <c r="A15" s="7" t="s">
        <v>24</v>
      </c>
      <c r="B15" s="8">
        <v>257</v>
      </c>
      <c r="C15" s="8">
        <v>86154</v>
      </c>
      <c r="D15" s="8">
        <v>202788</v>
      </c>
      <c r="E15" s="8">
        <v>4865550</v>
      </c>
      <c r="F15" s="8">
        <v>15612420</v>
      </c>
      <c r="G15" s="8">
        <v>32446909</v>
      </c>
      <c r="H15" s="8">
        <v>861663</v>
      </c>
      <c r="I15" s="8">
        <v>33099852</v>
      </c>
      <c r="J15" s="8">
        <v>1833522</v>
      </c>
    </row>
    <row r="16" spans="1:10" ht="10.5" customHeight="1">
      <c r="A16" s="7" t="s">
        <v>26</v>
      </c>
      <c r="B16" s="8">
        <v>319</v>
      </c>
      <c r="C16" s="8">
        <v>91187</v>
      </c>
      <c r="D16" s="8">
        <v>213701</v>
      </c>
      <c r="E16" s="8">
        <v>6031169</v>
      </c>
      <c r="F16" s="8">
        <v>17758414</v>
      </c>
      <c r="G16" s="8">
        <v>36925883</v>
      </c>
      <c r="H16" s="8">
        <v>1947479</v>
      </c>
      <c r="I16" s="8">
        <v>37224350</v>
      </c>
      <c r="J16" s="8">
        <v>2329478</v>
      </c>
    </row>
    <row r="17" spans="1:10" ht="15" customHeight="1">
      <c r="A17" s="23" t="s">
        <v>14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0.5" customHeight="1">
      <c r="A18" s="7" t="s">
        <v>25</v>
      </c>
      <c r="B18" s="8">
        <v>100</v>
      </c>
      <c r="C18" s="8">
        <v>15712</v>
      </c>
      <c r="D18" s="8">
        <v>35349</v>
      </c>
      <c r="E18" s="8">
        <v>675884</v>
      </c>
      <c r="F18" s="8">
        <v>1534061</v>
      </c>
      <c r="G18" s="8">
        <v>3429030</v>
      </c>
      <c r="H18" s="8">
        <v>102973</v>
      </c>
      <c r="I18" s="8">
        <v>3808570</v>
      </c>
      <c r="J18" s="8">
        <v>248363</v>
      </c>
    </row>
    <row r="19" spans="1:10" ht="10.5" customHeight="1">
      <c r="A19" s="7" t="s">
        <v>24</v>
      </c>
      <c r="B19" s="8">
        <v>143</v>
      </c>
      <c r="C19" s="8">
        <v>25276</v>
      </c>
      <c r="D19" s="8">
        <v>57871</v>
      </c>
      <c r="E19" s="8">
        <v>1286329</v>
      </c>
      <c r="F19" s="8">
        <v>2937099</v>
      </c>
      <c r="G19" s="8">
        <v>7170064</v>
      </c>
      <c r="H19" s="8">
        <v>194516</v>
      </c>
      <c r="I19" s="8">
        <v>7405297</v>
      </c>
      <c r="J19" s="8">
        <v>383447</v>
      </c>
    </row>
    <row r="20" spans="1:10" ht="10.5" customHeight="1">
      <c r="A20" s="7" t="s">
        <v>26</v>
      </c>
      <c r="B20" s="8">
        <v>152</v>
      </c>
      <c r="C20" s="8">
        <v>25110</v>
      </c>
      <c r="D20" s="8">
        <v>58999</v>
      </c>
      <c r="E20" s="8">
        <v>1502813</v>
      </c>
      <c r="F20" s="8">
        <v>3608312</v>
      </c>
      <c r="G20" s="8">
        <v>8560701</v>
      </c>
      <c r="H20" s="8">
        <v>288810</v>
      </c>
      <c r="I20" s="8">
        <v>8942255</v>
      </c>
      <c r="J20" s="8">
        <v>579199</v>
      </c>
    </row>
    <row r="21" spans="1:10" ht="15" customHeight="1">
      <c r="A21" s="23" t="s">
        <v>15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7" t="s">
        <v>25</v>
      </c>
      <c r="B22" s="8">
        <v>32</v>
      </c>
      <c r="C22" s="8">
        <v>12120</v>
      </c>
      <c r="D22" s="8">
        <v>26103</v>
      </c>
      <c r="E22" s="8">
        <v>541214</v>
      </c>
      <c r="F22" s="8">
        <v>3127443</v>
      </c>
      <c r="G22" s="8">
        <v>6090614</v>
      </c>
      <c r="H22" s="8">
        <v>91403</v>
      </c>
      <c r="I22" s="8">
        <v>6066786</v>
      </c>
      <c r="J22" s="8">
        <v>365959</v>
      </c>
    </row>
    <row r="23" spans="1:10" ht="10.5" customHeight="1">
      <c r="A23" s="7" t="s">
        <v>24</v>
      </c>
      <c r="B23" s="8">
        <v>63</v>
      </c>
      <c r="C23" s="8">
        <v>18083</v>
      </c>
      <c r="D23" s="8">
        <v>39057</v>
      </c>
      <c r="E23" s="8">
        <v>937364</v>
      </c>
      <c r="F23" s="8">
        <v>5665086</v>
      </c>
      <c r="G23" s="8">
        <v>12124368</v>
      </c>
      <c r="H23" s="8">
        <v>139086</v>
      </c>
      <c r="I23" s="8">
        <v>12317792</v>
      </c>
      <c r="J23" s="8">
        <v>639022</v>
      </c>
    </row>
    <row r="24" spans="1:10" ht="10.5" customHeight="1">
      <c r="A24" s="7" t="s">
        <v>26</v>
      </c>
      <c r="B24" s="8">
        <v>84</v>
      </c>
      <c r="C24" s="8">
        <v>20242</v>
      </c>
      <c r="D24" s="8">
        <v>42830</v>
      </c>
      <c r="E24" s="8">
        <v>1229012</v>
      </c>
      <c r="F24" s="8">
        <v>6519018</v>
      </c>
      <c r="G24" s="8">
        <v>13419315</v>
      </c>
      <c r="H24" s="8">
        <v>235603</v>
      </c>
      <c r="I24" s="8">
        <v>13874488</v>
      </c>
      <c r="J24" s="8">
        <v>871457</v>
      </c>
    </row>
    <row r="25" spans="1:10" ht="15" customHeight="1">
      <c r="A25" s="23" t="s">
        <v>16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0.5" customHeight="1">
      <c r="A26" s="7" t="s">
        <v>25</v>
      </c>
      <c r="B26" s="8">
        <v>9</v>
      </c>
      <c r="C26" s="8">
        <v>7993</v>
      </c>
      <c r="D26" s="8">
        <v>16306</v>
      </c>
      <c r="E26" s="8">
        <v>453416</v>
      </c>
      <c r="F26" s="8">
        <v>1808338</v>
      </c>
      <c r="G26" s="8">
        <v>5086869</v>
      </c>
      <c r="H26" s="8">
        <v>204042</v>
      </c>
      <c r="I26" s="8">
        <v>6031033</v>
      </c>
      <c r="J26" s="8">
        <v>972504</v>
      </c>
    </row>
    <row r="27" spans="1:10" ht="10.5" customHeight="1">
      <c r="A27" s="7" t="s">
        <v>24</v>
      </c>
      <c r="B27" s="8">
        <v>43</v>
      </c>
      <c r="C27" s="8">
        <v>18464</v>
      </c>
      <c r="D27" s="8">
        <v>39311</v>
      </c>
      <c r="E27" s="8">
        <v>1302004</v>
      </c>
      <c r="F27" s="8">
        <v>4901571</v>
      </c>
      <c r="G27" s="8">
        <v>10083057</v>
      </c>
      <c r="H27" s="8">
        <v>409803</v>
      </c>
      <c r="I27" s="8">
        <v>9576653</v>
      </c>
      <c r="J27" s="8">
        <v>328749</v>
      </c>
    </row>
    <row r="28" spans="1:10" ht="10.5" customHeight="1">
      <c r="A28" s="7" t="s">
        <v>26</v>
      </c>
      <c r="B28" s="8">
        <v>54</v>
      </c>
      <c r="C28" s="8">
        <v>19981</v>
      </c>
      <c r="D28" s="8">
        <v>44954</v>
      </c>
      <c r="E28" s="8">
        <v>1573991</v>
      </c>
      <c r="F28" s="8">
        <v>11185165</v>
      </c>
      <c r="G28" s="8">
        <v>19746455</v>
      </c>
      <c r="H28" s="8">
        <v>1010736</v>
      </c>
      <c r="I28" s="8">
        <v>19304043</v>
      </c>
      <c r="J28" s="8">
        <v>702317</v>
      </c>
    </row>
    <row r="29" spans="1:10" ht="15" customHeight="1">
      <c r="A29" s="23" t="s">
        <v>17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0.5" customHeight="1">
      <c r="A30" s="7" t="s">
        <v>25</v>
      </c>
      <c r="B30" s="8">
        <v>590</v>
      </c>
      <c r="C30" s="8">
        <v>14847</v>
      </c>
      <c r="D30" s="8">
        <v>34874</v>
      </c>
      <c r="E30" s="8">
        <v>420670</v>
      </c>
      <c r="F30" s="8">
        <v>1515635</v>
      </c>
      <c r="G30" s="8">
        <v>2860837</v>
      </c>
      <c r="H30" s="8">
        <v>40689</v>
      </c>
      <c r="I30" s="8">
        <v>3029615</v>
      </c>
      <c r="J30" s="8">
        <v>123141</v>
      </c>
    </row>
    <row r="31" spans="1:10" ht="10.5" customHeight="1">
      <c r="A31" s="7" t="s">
        <v>24</v>
      </c>
      <c r="B31" s="8">
        <v>580</v>
      </c>
      <c r="C31" s="8">
        <v>15809</v>
      </c>
      <c r="D31" s="8">
        <v>37921</v>
      </c>
      <c r="E31" s="8">
        <v>567092</v>
      </c>
      <c r="F31" s="8">
        <v>2001871</v>
      </c>
      <c r="G31" s="8">
        <v>3841351</v>
      </c>
      <c r="H31" s="8">
        <v>49502</v>
      </c>
      <c r="I31" s="8">
        <v>3911122</v>
      </c>
      <c r="J31" s="8">
        <v>159080</v>
      </c>
    </row>
    <row r="32" spans="1:10" ht="10.5" customHeight="1">
      <c r="A32" s="7" t="s">
        <v>26</v>
      </c>
      <c r="B32" s="8">
        <v>516</v>
      </c>
      <c r="C32" s="8">
        <v>14768</v>
      </c>
      <c r="D32" s="8">
        <v>34908</v>
      </c>
      <c r="E32" s="8">
        <v>658246</v>
      </c>
      <c r="F32" s="8">
        <v>2074499</v>
      </c>
      <c r="G32" s="8">
        <v>4172049</v>
      </c>
      <c r="H32" s="8">
        <v>92849</v>
      </c>
      <c r="I32" s="8">
        <v>4333265</v>
      </c>
      <c r="J32" s="8">
        <v>227258</v>
      </c>
    </row>
    <row r="33" spans="1:10" ht="15" customHeight="1">
      <c r="A33" s="23" t="s">
        <v>18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0.5" customHeight="1">
      <c r="A34" s="7" t="s">
        <v>25</v>
      </c>
      <c r="B34" s="8">
        <v>369</v>
      </c>
      <c r="C34" s="8">
        <v>19339</v>
      </c>
      <c r="D34" s="8">
        <v>43540</v>
      </c>
      <c r="E34" s="8">
        <v>740751</v>
      </c>
      <c r="F34" s="8">
        <v>1493139</v>
      </c>
      <c r="G34" s="8">
        <v>3607339</v>
      </c>
      <c r="H34" s="8">
        <v>1220</v>
      </c>
      <c r="I34" s="8">
        <v>3694246</v>
      </c>
      <c r="J34" s="8">
        <v>105214</v>
      </c>
    </row>
    <row r="35" spans="1:10" ht="10.5" customHeight="1">
      <c r="A35" s="7" t="s">
        <v>24</v>
      </c>
      <c r="B35" s="8">
        <v>377</v>
      </c>
      <c r="C35" s="8">
        <v>21794</v>
      </c>
      <c r="D35" s="8">
        <v>50482</v>
      </c>
      <c r="E35" s="8">
        <v>1044266</v>
      </c>
      <c r="F35" s="8">
        <v>2179076</v>
      </c>
      <c r="G35" s="8">
        <v>5105140</v>
      </c>
      <c r="H35" s="8">
        <v>14798</v>
      </c>
      <c r="I35" s="8">
        <v>5204473</v>
      </c>
      <c r="J35" s="8">
        <v>141176</v>
      </c>
    </row>
    <row r="36" spans="1:10" ht="10.5" customHeight="1">
      <c r="A36" s="7" t="s">
        <v>26</v>
      </c>
      <c r="B36" s="8">
        <v>353</v>
      </c>
      <c r="C36" s="8">
        <v>20365</v>
      </c>
      <c r="D36" s="8">
        <v>47109</v>
      </c>
      <c r="E36" s="8">
        <v>1159447</v>
      </c>
      <c r="F36" s="8">
        <v>2278251</v>
      </c>
      <c r="G36" s="8">
        <v>5497844</v>
      </c>
      <c r="H36" s="8">
        <v>12533</v>
      </c>
      <c r="I36" s="8">
        <v>5715136</v>
      </c>
      <c r="J36" s="8">
        <v>173107</v>
      </c>
    </row>
    <row r="37" spans="1:10" ht="15" customHeight="1">
      <c r="A37" s="23" t="s">
        <v>19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0.5" customHeight="1">
      <c r="A38" s="7" t="s">
        <v>25</v>
      </c>
      <c r="B38" s="8">
        <v>96</v>
      </c>
      <c r="C38" s="8">
        <v>14206</v>
      </c>
      <c r="D38" s="8">
        <v>36122</v>
      </c>
      <c r="E38" s="8">
        <v>527521</v>
      </c>
      <c r="F38" s="8">
        <v>2830146</v>
      </c>
      <c r="G38" s="8">
        <v>5996796</v>
      </c>
      <c r="H38" s="8">
        <v>3702</v>
      </c>
      <c r="I38" s="8">
        <v>6044873</v>
      </c>
      <c r="J38" s="8">
        <v>219084</v>
      </c>
    </row>
    <row r="39" spans="1:10" ht="10.5" customHeight="1">
      <c r="A39" s="7" t="s">
        <v>24</v>
      </c>
      <c r="B39" s="8">
        <v>115</v>
      </c>
      <c r="C39" s="8">
        <v>18657</v>
      </c>
      <c r="D39" s="8">
        <v>47528</v>
      </c>
      <c r="E39" s="8">
        <v>839200</v>
      </c>
      <c r="F39" s="8">
        <v>4597869</v>
      </c>
      <c r="G39" s="8">
        <v>9101313</v>
      </c>
      <c r="H39" s="8">
        <v>5264</v>
      </c>
      <c r="I39" s="8">
        <v>9193238</v>
      </c>
      <c r="J39" s="8">
        <v>282377</v>
      </c>
    </row>
    <row r="40" spans="1:10" ht="10.5" customHeight="1">
      <c r="A40" s="7" t="s">
        <v>26</v>
      </c>
      <c r="B40" s="8">
        <v>115</v>
      </c>
      <c r="C40" s="8">
        <v>18610</v>
      </c>
      <c r="D40" s="8">
        <v>48203</v>
      </c>
      <c r="E40" s="8">
        <v>1000978</v>
      </c>
      <c r="F40" s="8">
        <v>5004062</v>
      </c>
      <c r="G40" s="8">
        <v>9626399</v>
      </c>
      <c r="H40" s="8">
        <v>5352</v>
      </c>
      <c r="I40" s="8">
        <v>9775284</v>
      </c>
      <c r="J40" s="8">
        <v>401324</v>
      </c>
    </row>
    <row r="41" spans="1:10" ht="15" customHeight="1">
      <c r="A41" s="23" t="s">
        <v>20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0.5" customHeight="1">
      <c r="A42" s="7" t="s">
        <v>25</v>
      </c>
      <c r="B42" s="8">
        <v>4</v>
      </c>
      <c r="C42" s="8">
        <v>3933</v>
      </c>
      <c r="D42" s="8">
        <v>8400</v>
      </c>
      <c r="E42" s="8">
        <v>198716</v>
      </c>
      <c r="F42" s="8">
        <v>2389407</v>
      </c>
      <c r="G42" s="8">
        <v>4414725</v>
      </c>
      <c r="H42" s="10" t="s">
        <v>30</v>
      </c>
      <c r="I42" s="8">
        <v>4177719</v>
      </c>
      <c r="J42" s="8">
        <v>274818</v>
      </c>
    </row>
    <row r="43" spans="1:10" ht="10.5" customHeight="1">
      <c r="A43" s="7" t="s">
        <v>24</v>
      </c>
      <c r="B43" s="8">
        <v>40</v>
      </c>
      <c r="C43" s="8">
        <v>10021</v>
      </c>
      <c r="D43" s="8">
        <v>23012</v>
      </c>
      <c r="E43" s="8">
        <v>512361</v>
      </c>
      <c r="F43" s="8">
        <v>4302206</v>
      </c>
      <c r="G43" s="8">
        <v>8242719</v>
      </c>
      <c r="H43" s="8">
        <v>63699</v>
      </c>
      <c r="I43" s="8">
        <v>8134193</v>
      </c>
      <c r="J43" s="8">
        <v>560429</v>
      </c>
    </row>
    <row r="44" spans="1:10" ht="10.5" customHeight="1">
      <c r="A44" s="7" t="s">
        <v>26</v>
      </c>
      <c r="B44" s="8">
        <v>40</v>
      </c>
      <c r="C44" s="8">
        <v>10255</v>
      </c>
      <c r="D44" s="8">
        <v>23537</v>
      </c>
      <c r="E44" s="8">
        <v>631859</v>
      </c>
      <c r="F44" s="8">
        <v>5346444</v>
      </c>
      <c r="G44" s="8">
        <v>10241216</v>
      </c>
      <c r="H44" s="8">
        <v>100378</v>
      </c>
      <c r="I44" s="8">
        <v>10523556</v>
      </c>
      <c r="J44" s="8">
        <v>904531</v>
      </c>
    </row>
    <row r="45" spans="1:10" ht="15" customHeight="1">
      <c r="A45" s="23" t="s">
        <v>21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0.5" customHeight="1">
      <c r="A46" s="7" t="s">
        <v>25</v>
      </c>
      <c r="B46" s="8">
        <v>225</v>
      </c>
      <c r="C46" s="8">
        <v>10438</v>
      </c>
      <c r="D46" s="8">
        <v>23722</v>
      </c>
      <c r="E46" s="8">
        <v>353881</v>
      </c>
      <c r="F46" s="8">
        <v>1626801</v>
      </c>
      <c r="G46" s="8">
        <v>2808184</v>
      </c>
      <c r="H46" s="8">
        <v>3045</v>
      </c>
      <c r="I46" s="8">
        <v>2937024</v>
      </c>
      <c r="J46" s="8">
        <v>234790</v>
      </c>
    </row>
    <row r="47" spans="1:10" ht="10.5" customHeight="1">
      <c r="A47" s="7" t="s">
        <v>24</v>
      </c>
      <c r="B47" s="8">
        <v>231</v>
      </c>
      <c r="C47" s="8">
        <v>12924</v>
      </c>
      <c r="D47" s="8">
        <v>29365</v>
      </c>
      <c r="E47" s="8">
        <v>531311</v>
      </c>
      <c r="F47" s="8">
        <v>2527065</v>
      </c>
      <c r="G47" s="8">
        <v>4503485</v>
      </c>
      <c r="H47" s="8">
        <v>14546</v>
      </c>
      <c r="I47" s="8">
        <v>4545567</v>
      </c>
      <c r="J47" s="8">
        <v>241232</v>
      </c>
    </row>
    <row r="48" spans="1:10" ht="10.5" customHeight="1">
      <c r="A48" s="7" t="s">
        <v>23</v>
      </c>
      <c r="B48" s="8">
        <v>220</v>
      </c>
      <c r="C48" s="8">
        <v>12738</v>
      </c>
      <c r="D48" s="8">
        <v>29340</v>
      </c>
      <c r="E48" s="8">
        <v>650130</v>
      </c>
      <c r="F48" s="8">
        <v>2704716</v>
      </c>
      <c r="G48" s="8">
        <v>5077082</v>
      </c>
      <c r="H48" s="8">
        <v>12019</v>
      </c>
      <c r="I48" s="8">
        <v>5140839</v>
      </c>
      <c r="J48" s="8">
        <v>349621</v>
      </c>
    </row>
    <row r="49" spans="1:10" ht="6" customHeight="1">
      <c r="A49" s="9" t="str">
        <f>" "</f>
        <v> 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9.75" customHeight="1">
      <c r="A50" s="35" t="s">
        <v>49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9.75" customHeight="1">
      <c r="A51" s="37" t="s">
        <v>50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9.75" customHeight="1">
      <c r="A52" s="38" t="s">
        <v>51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9.75" customHeight="1">
      <c r="A53" s="34" t="s">
        <v>52</v>
      </c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9.75" customHeight="1">
      <c r="A54" s="34" t="s">
        <v>53</v>
      </c>
      <c r="B54" s="34"/>
      <c r="C54" s="34"/>
      <c r="D54" s="34"/>
      <c r="E54" s="34"/>
      <c r="F54" s="34"/>
      <c r="G54" s="34"/>
      <c r="H54" s="34"/>
      <c r="I54" s="34"/>
      <c r="J54" s="34"/>
    </row>
  </sheetData>
  <mergeCells count="26">
    <mergeCell ref="A54:J54"/>
    <mergeCell ref="A50:J50"/>
    <mergeCell ref="A51:J51"/>
    <mergeCell ref="A52:J52"/>
    <mergeCell ref="A53:J53"/>
    <mergeCell ref="A5:J5"/>
    <mergeCell ref="A1:J1"/>
    <mergeCell ref="A2:J2"/>
    <mergeCell ref="A3:J3"/>
    <mergeCell ref="A4:J4"/>
    <mergeCell ref="A37:J37"/>
    <mergeCell ref="E8:J8"/>
    <mergeCell ref="A9:J9"/>
    <mergeCell ref="A13:J13"/>
    <mergeCell ref="A17:J17"/>
    <mergeCell ref="A7:A8"/>
    <mergeCell ref="A21:J21"/>
    <mergeCell ref="A6:J6"/>
    <mergeCell ref="A41:J41"/>
    <mergeCell ref="A45:J45"/>
    <mergeCell ref="A25:J25"/>
    <mergeCell ref="A29:J29"/>
    <mergeCell ref="A33:J33"/>
    <mergeCell ref="B7:B8"/>
    <mergeCell ref="C7:C8"/>
    <mergeCell ref="D7:D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J1"/>
    </sheetView>
  </sheetViews>
  <sheetFormatPr defaultColWidth="9.140625" defaultRowHeight="12.75"/>
  <cols>
    <col min="1" max="1" width="10.28125" style="6" customWidth="1"/>
    <col min="2" max="2" width="7.140625" style="3" customWidth="1"/>
    <col min="3" max="3" width="7.8515625" style="3" customWidth="1"/>
    <col min="4" max="4" width="9.7109375" style="3" customWidth="1"/>
    <col min="5" max="5" width="10.00390625" style="3" customWidth="1"/>
    <col min="6" max="7" width="10.7109375" style="3" customWidth="1"/>
    <col min="8" max="8" width="10.00390625" style="3" customWidth="1"/>
    <col min="9" max="9" width="10.7109375" style="3" customWidth="1"/>
    <col min="10" max="10" width="10.421875" style="3" customWidth="1"/>
    <col min="11" max="16384" width="9.140625" style="3" customWidth="1"/>
  </cols>
  <sheetData>
    <row r="1" spans="1:11" ht="20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12"/>
    </row>
    <row r="2" spans="1:11" ht="16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2"/>
    </row>
    <row r="3" spans="1:11" ht="16.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12"/>
    </row>
    <row r="4" spans="1:11" ht="16.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12"/>
    </row>
    <row r="5" spans="1:11" ht="16.5" customHeight="1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12"/>
    </row>
    <row r="6" spans="1:11" ht="8.25" customHeight="1">
      <c r="A6" s="22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12"/>
    </row>
    <row r="7" spans="1:12" ht="56.25" customHeight="1">
      <c r="A7" s="27" t="s">
        <v>2</v>
      </c>
      <c r="B7" s="24" t="s">
        <v>32</v>
      </c>
      <c r="C7" s="24" t="s">
        <v>27</v>
      </c>
      <c r="D7" s="24" t="s">
        <v>4</v>
      </c>
      <c r="E7" s="1" t="s">
        <v>5</v>
      </c>
      <c r="F7" s="1" t="s">
        <v>6</v>
      </c>
      <c r="G7" s="1" t="s">
        <v>33</v>
      </c>
      <c r="H7" s="1" t="s">
        <v>34</v>
      </c>
      <c r="I7" s="1" t="s">
        <v>9</v>
      </c>
      <c r="J7" s="2" t="s">
        <v>10</v>
      </c>
      <c r="K7" s="13"/>
      <c r="L7" s="13"/>
    </row>
    <row r="8" spans="1:12" ht="12.75">
      <c r="A8" s="28"/>
      <c r="B8" s="24"/>
      <c r="C8" s="24"/>
      <c r="D8" s="24"/>
      <c r="E8" s="25" t="s">
        <v>35</v>
      </c>
      <c r="F8" s="25"/>
      <c r="G8" s="25"/>
      <c r="H8" s="25"/>
      <c r="I8" s="25"/>
      <c r="J8" s="26"/>
      <c r="K8" s="13"/>
      <c r="L8" s="13"/>
    </row>
    <row r="9" spans="1:12" ht="15" customHeight="1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13"/>
      <c r="L9" s="13"/>
    </row>
    <row r="10" spans="1:12" ht="9.75" customHeight="1">
      <c r="A10" s="7" t="s">
        <v>37</v>
      </c>
      <c r="B10" s="15">
        <v>197</v>
      </c>
      <c r="C10" s="15">
        <v>43599</v>
      </c>
      <c r="D10" s="15">
        <v>99430</v>
      </c>
      <c r="E10" s="15">
        <v>1486002</v>
      </c>
      <c r="F10" s="15">
        <v>9622051</v>
      </c>
      <c r="G10" s="15">
        <v>21398050</v>
      </c>
      <c r="H10" s="15">
        <v>40809</v>
      </c>
      <c r="I10" s="15">
        <v>22247120</v>
      </c>
      <c r="J10" s="15">
        <v>1731453</v>
      </c>
      <c r="K10" s="13"/>
      <c r="L10" s="13"/>
    </row>
    <row r="11" spans="1:12" ht="9.75" customHeight="1">
      <c r="A11" s="7" t="s">
        <v>38</v>
      </c>
      <c r="B11" s="15">
        <v>255</v>
      </c>
      <c r="C11" s="15">
        <v>50442</v>
      </c>
      <c r="D11" s="15">
        <v>117899</v>
      </c>
      <c r="E11" s="15">
        <v>2311032</v>
      </c>
      <c r="F11" s="15">
        <v>21013029</v>
      </c>
      <c r="G11" s="15">
        <v>41702139</v>
      </c>
      <c r="H11" s="15">
        <v>47573</v>
      </c>
      <c r="I11" s="15">
        <v>45350432</v>
      </c>
      <c r="J11" s="15">
        <v>2741489</v>
      </c>
      <c r="K11" s="13"/>
      <c r="L11" s="13"/>
    </row>
    <row r="12" spans="1:12" ht="9.75" customHeight="1">
      <c r="A12" s="7" t="s">
        <v>39</v>
      </c>
      <c r="B12" s="15">
        <v>321</v>
      </c>
      <c r="C12" s="15">
        <v>51939</v>
      </c>
      <c r="D12" s="15">
        <v>122017</v>
      </c>
      <c r="E12" s="15">
        <v>3023287</v>
      </c>
      <c r="F12" s="15">
        <v>25077603</v>
      </c>
      <c r="G12" s="15">
        <v>54107588</v>
      </c>
      <c r="H12" s="15">
        <v>204547</v>
      </c>
      <c r="I12" s="15">
        <v>60785413</v>
      </c>
      <c r="J12" s="15">
        <v>3703124</v>
      </c>
      <c r="K12" s="13"/>
      <c r="L12" s="13"/>
    </row>
    <row r="13" spans="1:12" ht="15" customHeight="1">
      <c r="A13" s="23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13"/>
      <c r="L13" s="13"/>
    </row>
    <row r="14" spans="1:12" ht="9.75" customHeight="1">
      <c r="A14" s="7" t="s">
        <v>37</v>
      </c>
      <c r="B14" s="15">
        <v>585</v>
      </c>
      <c r="C14" s="15">
        <v>226596</v>
      </c>
      <c r="D14" s="15">
        <v>507731</v>
      </c>
      <c r="E14" s="15">
        <v>6416299</v>
      </c>
      <c r="F14" s="15">
        <v>16022568</v>
      </c>
      <c r="G14" s="15">
        <v>34524155</v>
      </c>
      <c r="H14" s="15">
        <v>456309</v>
      </c>
      <c r="I14" s="15">
        <v>41125914</v>
      </c>
      <c r="J14" s="15">
        <v>3367682</v>
      </c>
      <c r="K14" s="13"/>
      <c r="L14" s="13"/>
    </row>
    <row r="15" spans="1:12" ht="9.75" customHeight="1">
      <c r="A15" s="7" t="s">
        <v>38</v>
      </c>
      <c r="B15" s="15">
        <v>701</v>
      </c>
      <c r="C15" s="15">
        <v>271866</v>
      </c>
      <c r="D15" s="15">
        <v>633629</v>
      </c>
      <c r="E15" s="15">
        <v>9890722</v>
      </c>
      <c r="F15" s="15">
        <v>23511219</v>
      </c>
      <c r="G15" s="15">
        <v>52640962</v>
      </c>
      <c r="H15" s="15">
        <v>820646</v>
      </c>
      <c r="I15" s="15">
        <v>53212451</v>
      </c>
      <c r="J15" s="15">
        <v>4470177</v>
      </c>
      <c r="K15" s="13"/>
      <c r="L15" s="13"/>
    </row>
    <row r="16" spans="1:12" ht="9.75" customHeight="1">
      <c r="A16" s="7" t="s">
        <v>39</v>
      </c>
      <c r="B16" s="15">
        <v>741</v>
      </c>
      <c r="C16" s="15">
        <v>252878</v>
      </c>
      <c r="D16" s="15">
        <v>586253</v>
      </c>
      <c r="E16" s="15">
        <v>11007682</v>
      </c>
      <c r="F16" s="15">
        <v>26095949</v>
      </c>
      <c r="G16" s="15">
        <v>54801847</v>
      </c>
      <c r="H16" s="15">
        <v>745498</v>
      </c>
      <c r="I16" s="15">
        <v>55328073</v>
      </c>
      <c r="J16" s="15">
        <v>7021422</v>
      </c>
      <c r="K16" s="13"/>
      <c r="L16" s="13"/>
    </row>
    <row r="17" spans="1:12" ht="15" customHeight="1">
      <c r="A17" s="23" t="s">
        <v>41</v>
      </c>
      <c r="B17" s="23"/>
      <c r="C17" s="23"/>
      <c r="D17" s="23"/>
      <c r="E17" s="23"/>
      <c r="F17" s="23"/>
      <c r="G17" s="23"/>
      <c r="H17" s="23"/>
      <c r="I17" s="23"/>
      <c r="J17" s="23"/>
      <c r="K17" s="13"/>
      <c r="L17" s="13"/>
    </row>
    <row r="18" spans="1:12" ht="9.75" customHeight="1">
      <c r="A18" s="7" t="s">
        <v>37</v>
      </c>
      <c r="B18" s="15">
        <v>547</v>
      </c>
      <c r="C18" s="15">
        <v>41131</v>
      </c>
      <c r="D18" s="15">
        <v>92261</v>
      </c>
      <c r="E18" s="15">
        <v>1263123</v>
      </c>
      <c r="F18" s="15">
        <v>4105709</v>
      </c>
      <c r="G18" s="15">
        <v>8163506</v>
      </c>
      <c r="H18" s="15">
        <v>31734</v>
      </c>
      <c r="I18" s="15">
        <v>8456252</v>
      </c>
      <c r="J18" s="15">
        <v>412548</v>
      </c>
      <c r="K18" s="13"/>
      <c r="L18" s="13"/>
    </row>
    <row r="19" spans="1:12" ht="9.75" customHeight="1">
      <c r="A19" s="7" t="s">
        <v>38</v>
      </c>
      <c r="B19" s="15">
        <v>557</v>
      </c>
      <c r="C19" s="15">
        <v>46234</v>
      </c>
      <c r="D19" s="15">
        <v>102783</v>
      </c>
      <c r="E19" s="15">
        <v>1763198</v>
      </c>
      <c r="F19" s="15">
        <v>5552222</v>
      </c>
      <c r="G19" s="15">
        <v>11080456</v>
      </c>
      <c r="H19" s="15">
        <v>232445</v>
      </c>
      <c r="I19" s="15">
        <v>11373970</v>
      </c>
      <c r="J19" s="15">
        <v>509699</v>
      </c>
      <c r="K19" s="13"/>
      <c r="L19" s="13"/>
    </row>
    <row r="20" spans="1:12" ht="9.75" customHeight="1">
      <c r="A20" s="7" t="s">
        <v>39</v>
      </c>
      <c r="B20" s="15">
        <v>546</v>
      </c>
      <c r="C20" s="15">
        <v>43000</v>
      </c>
      <c r="D20" s="15">
        <v>95063</v>
      </c>
      <c r="E20" s="15">
        <v>1990178</v>
      </c>
      <c r="F20" s="15">
        <v>5798832</v>
      </c>
      <c r="G20" s="15">
        <v>11770979</v>
      </c>
      <c r="H20" s="15">
        <v>259961</v>
      </c>
      <c r="I20" s="15">
        <v>12293907</v>
      </c>
      <c r="J20" s="15">
        <v>707530</v>
      </c>
      <c r="K20" s="13"/>
      <c r="L20" s="13"/>
    </row>
    <row r="21" spans="1:12" ht="15" customHeight="1">
      <c r="A21" s="23" t="s">
        <v>42</v>
      </c>
      <c r="B21" s="23"/>
      <c r="C21" s="23"/>
      <c r="D21" s="23"/>
      <c r="E21" s="23"/>
      <c r="F21" s="23"/>
      <c r="G21" s="23"/>
      <c r="H21" s="23"/>
      <c r="I21" s="23"/>
      <c r="J21" s="23"/>
      <c r="K21" s="13"/>
      <c r="L21" s="13"/>
    </row>
    <row r="22" spans="1:12" ht="9.75" customHeight="1">
      <c r="A22" s="7" t="s">
        <v>37</v>
      </c>
      <c r="B22" s="15">
        <v>960</v>
      </c>
      <c r="C22" s="15">
        <v>62130</v>
      </c>
      <c r="D22" s="15">
        <v>155410</v>
      </c>
      <c r="E22" s="15">
        <v>1958089</v>
      </c>
      <c r="F22" s="15">
        <v>27583479</v>
      </c>
      <c r="G22" s="15">
        <v>42825740</v>
      </c>
      <c r="H22" s="15">
        <v>93827</v>
      </c>
      <c r="I22" s="15">
        <v>44923680</v>
      </c>
      <c r="J22" s="15">
        <v>3106524</v>
      </c>
      <c r="K22" s="13"/>
      <c r="L22" s="13"/>
    </row>
    <row r="23" spans="1:12" ht="9.75" customHeight="1">
      <c r="A23" s="7" t="s">
        <v>38</v>
      </c>
      <c r="B23" s="15">
        <v>1012</v>
      </c>
      <c r="C23" s="15">
        <v>73574</v>
      </c>
      <c r="D23" s="15">
        <v>185287</v>
      </c>
      <c r="E23" s="15">
        <v>2878590</v>
      </c>
      <c r="F23" s="15">
        <v>40556409</v>
      </c>
      <c r="G23" s="15">
        <v>63260162</v>
      </c>
      <c r="H23" s="15">
        <v>96562</v>
      </c>
      <c r="I23" s="15">
        <v>61828942</v>
      </c>
      <c r="J23" s="15">
        <v>4158264</v>
      </c>
      <c r="K23" s="13"/>
      <c r="L23" s="13"/>
    </row>
    <row r="24" spans="1:12" ht="9.75" customHeight="1">
      <c r="A24" s="7" t="s">
        <v>39</v>
      </c>
      <c r="B24" s="15">
        <v>972</v>
      </c>
      <c r="C24" s="15">
        <v>74075</v>
      </c>
      <c r="D24" s="15">
        <v>184080</v>
      </c>
      <c r="E24" s="15">
        <v>3646085</v>
      </c>
      <c r="F24" s="15">
        <v>49321690</v>
      </c>
      <c r="G24" s="15">
        <v>75386464</v>
      </c>
      <c r="H24" s="15">
        <v>162704</v>
      </c>
      <c r="I24" s="15">
        <v>75729494</v>
      </c>
      <c r="J24" s="15">
        <v>5020720</v>
      </c>
      <c r="K24" s="13"/>
      <c r="L24" s="13"/>
    </row>
    <row r="25" spans="1:12" ht="15" customHeight="1">
      <c r="A25" s="23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13"/>
      <c r="L25" s="13"/>
    </row>
    <row r="26" spans="1:12" ht="9.75" customHeight="1">
      <c r="A26" s="7" t="s">
        <v>37</v>
      </c>
      <c r="B26" s="15">
        <v>113</v>
      </c>
      <c r="C26" s="15">
        <v>15404</v>
      </c>
      <c r="D26" s="15">
        <v>39876</v>
      </c>
      <c r="E26" s="15">
        <v>595181</v>
      </c>
      <c r="F26" s="15">
        <v>2186982</v>
      </c>
      <c r="G26" s="15">
        <v>6701413</v>
      </c>
      <c r="H26" s="15">
        <v>1050</v>
      </c>
      <c r="I26" s="15">
        <v>8642046</v>
      </c>
      <c r="J26" s="15">
        <v>244649</v>
      </c>
      <c r="K26" s="13"/>
      <c r="L26" s="13"/>
    </row>
    <row r="27" spans="1:12" ht="9.75" customHeight="1">
      <c r="A27" s="7" t="s">
        <v>38</v>
      </c>
      <c r="B27" s="15">
        <v>122</v>
      </c>
      <c r="C27" s="15">
        <v>16845</v>
      </c>
      <c r="D27" s="15">
        <v>42940</v>
      </c>
      <c r="E27" s="15">
        <v>797209</v>
      </c>
      <c r="F27" s="15">
        <v>2991353</v>
      </c>
      <c r="G27" s="15">
        <v>9142713</v>
      </c>
      <c r="H27" s="15">
        <v>2</v>
      </c>
      <c r="I27" s="15">
        <v>11093512</v>
      </c>
      <c r="J27" s="15">
        <v>289273</v>
      </c>
      <c r="K27" s="13"/>
      <c r="L27" s="13"/>
    </row>
    <row r="28" spans="1:12" ht="9.75" customHeight="1">
      <c r="A28" s="7" t="s">
        <v>39</v>
      </c>
      <c r="B28" s="15">
        <v>127</v>
      </c>
      <c r="C28" s="15">
        <v>16042</v>
      </c>
      <c r="D28" s="15">
        <v>41319</v>
      </c>
      <c r="E28" s="15">
        <v>936506</v>
      </c>
      <c r="F28" s="15">
        <v>3370603</v>
      </c>
      <c r="G28" s="15">
        <v>10071192</v>
      </c>
      <c r="H28" s="16" t="s">
        <v>30</v>
      </c>
      <c r="I28" s="15">
        <v>12861149</v>
      </c>
      <c r="J28" s="15">
        <v>422787</v>
      </c>
      <c r="K28" s="13"/>
      <c r="L28" s="13"/>
    </row>
    <row r="29" spans="1:12" ht="15" customHeight="1">
      <c r="A29" s="23" t="s">
        <v>44</v>
      </c>
      <c r="B29" s="23"/>
      <c r="C29" s="23"/>
      <c r="D29" s="23"/>
      <c r="E29" s="23"/>
      <c r="F29" s="23"/>
      <c r="G29" s="23"/>
      <c r="H29" s="23"/>
      <c r="I29" s="23"/>
      <c r="J29" s="23"/>
      <c r="K29" s="13"/>
      <c r="L29" s="13"/>
    </row>
    <row r="30" spans="1:12" ht="9.75" customHeight="1">
      <c r="A30" s="7" t="s">
        <v>37</v>
      </c>
      <c r="B30" s="15">
        <v>19</v>
      </c>
      <c r="C30" s="15">
        <v>7128</v>
      </c>
      <c r="D30" s="15">
        <v>14902</v>
      </c>
      <c r="E30" s="15">
        <v>253573</v>
      </c>
      <c r="F30" s="15">
        <v>1317166</v>
      </c>
      <c r="G30" s="15">
        <v>3138467</v>
      </c>
      <c r="H30" s="15">
        <v>3570</v>
      </c>
      <c r="I30" s="15">
        <v>7150962</v>
      </c>
      <c r="J30" s="15">
        <v>87589</v>
      </c>
      <c r="K30" s="13"/>
      <c r="L30" s="13"/>
    </row>
    <row r="31" spans="1:12" ht="9.75" customHeight="1">
      <c r="A31" s="7" t="s">
        <v>38</v>
      </c>
      <c r="B31" s="15">
        <v>26</v>
      </c>
      <c r="C31" s="15">
        <v>9073</v>
      </c>
      <c r="D31" s="15">
        <v>19706</v>
      </c>
      <c r="E31" s="15">
        <v>384487</v>
      </c>
      <c r="F31" s="15">
        <v>2023173</v>
      </c>
      <c r="G31" s="15">
        <v>4832486</v>
      </c>
      <c r="H31" s="15">
        <v>5371</v>
      </c>
      <c r="I31" s="15">
        <v>11034491</v>
      </c>
      <c r="J31" s="15">
        <v>122757</v>
      </c>
      <c r="K31" s="13"/>
      <c r="L31" s="13"/>
    </row>
    <row r="32" spans="1:12" ht="9.75" customHeight="1">
      <c r="A32" s="7" t="s">
        <v>39</v>
      </c>
      <c r="B32" s="15">
        <v>29</v>
      </c>
      <c r="C32" s="15">
        <v>9291</v>
      </c>
      <c r="D32" s="15">
        <v>30363</v>
      </c>
      <c r="E32" s="15">
        <v>499966</v>
      </c>
      <c r="F32" s="15">
        <v>2741993</v>
      </c>
      <c r="G32" s="15">
        <v>6576502</v>
      </c>
      <c r="H32" s="15">
        <v>6258</v>
      </c>
      <c r="I32" s="15">
        <v>14114338</v>
      </c>
      <c r="J32" s="15">
        <v>209054</v>
      </c>
      <c r="K32" s="13"/>
      <c r="L32" s="13"/>
    </row>
    <row r="33" spans="1:12" ht="15" customHeight="1">
      <c r="A33" s="23" t="s">
        <v>45</v>
      </c>
      <c r="B33" s="23"/>
      <c r="C33" s="23"/>
      <c r="D33" s="23"/>
      <c r="E33" s="23"/>
      <c r="F33" s="23"/>
      <c r="G33" s="23"/>
      <c r="H33" s="23"/>
      <c r="I33" s="23"/>
      <c r="J33" s="23"/>
      <c r="K33" s="13"/>
      <c r="L33" s="13"/>
    </row>
    <row r="34" spans="1:12" ht="9.75" customHeight="1">
      <c r="A34" s="7" t="s">
        <v>37</v>
      </c>
      <c r="B34" s="15">
        <v>276</v>
      </c>
      <c r="C34" s="15">
        <v>25143</v>
      </c>
      <c r="D34" s="15">
        <v>59644</v>
      </c>
      <c r="E34" s="15">
        <v>1163504</v>
      </c>
      <c r="F34" s="15">
        <v>2199743</v>
      </c>
      <c r="G34" s="15">
        <v>5389167</v>
      </c>
      <c r="H34" s="15">
        <v>662603</v>
      </c>
      <c r="I34" s="15">
        <v>5461773</v>
      </c>
      <c r="J34" s="15">
        <v>153243</v>
      </c>
      <c r="K34" s="13"/>
      <c r="L34" s="13"/>
    </row>
    <row r="35" spans="1:12" ht="9.75" customHeight="1">
      <c r="A35" s="7" t="s">
        <v>38</v>
      </c>
      <c r="B35" s="15">
        <v>287</v>
      </c>
      <c r="C35" s="15">
        <v>25874</v>
      </c>
      <c r="D35" s="15">
        <v>62378</v>
      </c>
      <c r="E35" s="15">
        <v>1537736</v>
      </c>
      <c r="F35" s="15">
        <v>2824549</v>
      </c>
      <c r="G35" s="15">
        <v>6731488</v>
      </c>
      <c r="H35" s="15">
        <v>816194</v>
      </c>
      <c r="I35" s="15">
        <v>6587664</v>
      </c>
      <c r="J35" s="15">
        <v>171869</v>
      </c>
      <c r="K35" s="13"/>
      <c r="L35" s="13"/>
    </row>
    <row r="36" spans="1:12" ht="9.75" customHeight="1">
      <c r="A36" s="7" t="s">
        <v>39</v>
      </c>
      <c r="B36" s="15">
        <v>272</v>
      </c>
      <c r="C36" s="15">
        <v>24395</v>
      </c>
      <c r="D36" s="15">
        <v>59877</v>
      </c>
      <c r="E36" s="15">
        <v>1745205</v>
      </c>
      <c r="F36" s="15">
        <v>3067205</v>
      </c>
      <c r="G36" s="15">
        <v>7614771</v>
      </c>
      <c r="H36" s="15">
        <v>1411666</v>
      </c>
      <c r="I36" s="15">
        <v>7969898</v>
      </c>
      <c r="J36" s="15">
        <v>206938</v>
      </c>
      <c r="K36" s="13"/>
      <c r="L36" s="13"/>
    </row>
    <row r="37" spans="1:12" ht="15" customHeight="1">
      <c r="A37" s="23" t="s">
        <v>46</v>
      </c>
      <c r="B37" s="23"/>
      <c r="C37" s="23"/>
      <c r="D37" s="23"/>
      <c r="E37" s="23"/>
      <c r="F37" s="23"/>
      <c r="G37" s="23"/>
      <c r="H37" s="23"/>
      <c r="I37" s="23"/>
      <c r="J37" s="23"/>
      <c r="K37" s="13"/>
      <c r="L37" s="13"/>
    </row>
    <row r="38" spans="1:12" ht="9.75" customHeight="1">
      <c r="A38" s="7" t="s">
        <v>37</v>
      </c>
      <c r="B38" s="15">
        <v>128</v>
      </c>
      <c r="C38" s="15">
        <v>14340</v>
      </c>
      <c r="D38" s="15">
        <v>32843</v>
      </c>
      <c r="E38" s="15">
        <v>515091</v>
      </c>
      <c r="F38" s="15">
        <v>1219953</v>
      </c>
      <c r="G38" s="15">
        <v>3224110</v>
      </c>
      <c r="H38" s="15">
        <v>31348</v>
      </c>
      <c r="I38" s="15">
        <v>3499470</v>
      </c>
      <c r="J38" s="15">
        <v>296933</v>
      </c>
      <c r="K38" s="13"/>
      <c r="L38" s="13"/>
    </row>
    <row r="39" spans="1:12" ht="9.75" customHeight="1">
      <c r="A39" s="7" t="s">
        <v>38</v>
      </c>
      <c r="B39" s="15">
        <v>153</v>
      </c>
      <c r="C39" s="15">
        <v>21159</v>
      </c>
      <c r="D39" s="15">
        <v>48518</v>
      </c>
      <c r="E39" s="15">
        <v>968050</v>
      </c>
      <c r="F39" s="15">
        <v>2643821</v>
      </c>
      <c r="G39" s="15">
        <v>6473049</v>
      </c>
      <c r="H39" s="15">
        <v>32657</v>
      </c>
      <c r="I39" s="15">
        <v>6542969</v>
      </c>
      <c r="J39" s="15">
        <v>524765</v>
      </c>
      <c r="K39" s="13"/>
      <c r="L39" s="13"/>
    </row>
    <row r="40" spans="1:12" ht="9.75" customHeight="1">
      <c r="A40" s="7" t="s">
        <v>39</v>
      </c>
      <c r="B40" s="15">
        <v>160</v>
      </c>
      <c r="C40" s="15">
        <v>20920</v>
      </c>
      <c r="D40" s="15">
        <v>48704</v>
      </c>
      <c r="E40" s="15">
        <v>1169429</v>
      </c>
      <c r="F40" s="15">
        <v>2660367</v>
      </c>
      <c r="G40" s="15">
        <v>7317686</v>
      </c>
      <c r="H40" s="15">
        <v>52546</v>
      </c>
      <c r="I40" s="15">
        <v>7598863</v>
      </c>
      <c r="J40" s="15">
        <v>726850</v>
      </c>
      <c r="K40" s="13"/>
      <c r="L40" s="13"/>
    </row>
    <row r="41" spans="1:12" ht="15" customHeight="1">
      <c r="A41" s="23" t="s">
        <v>47</v>
      </c>
      <c r="B41" s="23"/>
      <c r="C41" s="23"/>
      <c r="D41" s="23"/>
      <c r="E41" s="23"/>
      <c r="F41" s="23"/>
      <c r="G41" s="23"/>
      <c r="H41" s="23"/>
      <c r="I41" s="23"/>
      <c r="J41" s="23"/>
      <c r="K41" s="13"/>
      <c r="L41" s="13"/>
    </row>
    <row r="42" spans="1:12" ht="9.75" customHeight="1">
      <c r="A42" s="7" t="s">
        <v>37</v>
      </c>
      <c r="B42" s="19">
        <v>5102</v>
      </c>
      <c r="C42" s="19">
        <v>655174</v>
      </c>
      <c r="D42" s="19">
        <v>1508071</v>
      </c>
      <c r="E42" s="20">
        <v>22273188</v>
      </c>
      <c r="F42" s="20">
        <v>91684528</v>
      </c>
      <c r="G42" s="20">
        <v>187446673</v>
      </c>
      <c r="H42" s="20">
        <v>2454334</v>
      </c>
      <c r="I42" s="20">
        <v>205834092</v>
      </c>
      <c r="J42" s="20">
        <v>13978677</v>
      </c>
      <c r="K42" s="13"/>
      <c r="L42" s="13"/>
    </row>
    <row r="43" spans="1:12" ht="9.75" customHeight="1">
      <c r="A43" s="7" t="s">
        <v>38</v>
      </c>
      <c r="B43" s="19">
        <v>5717</v>
      </c>
      <c r="C43" s="19">
        <v>808151</v>
      </c>
      <c r="D43" s="19">
        <v>1897529</v>
      </c>
      <c r="E43" s="20">
        <v>35055779</v>
      </c>
      <c r="F43" s="20">
        <v>150329486</v>
      </c>
      <c r="G43" s="20">
        <v>304061024</v>
      </c>
      <c r="H43" s="20">
        <v>3823594</v>
      </c>
      <c r="I43" s="20">
        <v>316457023</v>
      </c>
      <c r="J43" s="20">
        <v>18521062</v>
      </c>
      <c r="K43" s="13"/>
      <c r="L43" s="13"/>
    </row>
    <row r="44" spans="1:12" ht="9.75" customHeight="1">
      <c r="A44" s="7" t="s">
        <v>48</v>
      </c>
      <c r="B44" s="19">
        <v>5702</v>
      </c>
      <c r="C44" s="21"/>
      <c r="D44" s="19">
        <v>1849110</v>
      </c>
      <c r="E44" s="20">
        <v>41467360</v>
      </c>
      <c r="F44" s="20">
        <v>180283631</v>
      </c>
      <c r="G44" s="20">
        <v>358816589</v>
      </c>
      <c r="H44" s="20">
        <v>6565850</v>
      </c>
      <c r="I44" s="20">
        <v>379784896</v>
      </c>
      <c r="J44" s="20">
        <v>25945593</v>
      </c>
      <c r="K44" s="13"/>
      <c r="L44" s="13"/>
    </row>
    <row r="45" spans="1:12" ht="6" customHeight="1">
      <c r="A45" s="4"/>
      <c r="B45" s="17"/>
      <c r="C45" s="17"/>
      <c r="D45" s="18"/>
      <c r="E45" s="18"/>
      <c r="F45" s="18"/>
      <c r="G45" s="18"/>
      <c r="H45" s="18"/>
      <c r="I45" s="18"/>
      <c r="J45" s="18"/>
      <c r="K45" s="13"/>
      <c r="L45" s="13"/>
    </row>
    <row r="46" spans="1:12" ht="9.75" customHeight="1">
      <c r="A46" s="35" t="s">
        <v>49</v>
      </c>
      <c r="B46" s="36"/>
      <c r="C46" s="36"/>
      <c r="D46" s="36"/>
      <c r="E46" s="36"/>
      <c r="F46" s="36"/>
      <c r="G46" s="36"/>
      <c r="H46" s="36"/>
      <c r="I46" s="36"/>
      <c r="J46" s="36"/>
      <c r="K46" s="13"/>
      <c r="L46" s="13"/>
    </row>
    <row r="47" spans="1:12" ht="9.75" customHeight="1">
      <c r="A47" s="37" t="s">
        <v>50</v>
      </c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13"/>
    </row>
    <row r="48" spans="1:12" ht="9.75" customHeight="1">
      <c r="A48" s="38" t="s">
        <v>51</v>
      </c>
      <c r="B48" s="37"/>
      <c r="C48" s="37"/>
      <c r="D48" s="37"/>
      <c r="E48" s="37"/>
      <c r="F48" s="37"/>
      <c r="G48" s="37"/>
      <c r="H48" s="37"/>
      <c r="I48" s="37"/>
      <c r="J48" s="37"/>
      <c r="K48" s="13"/>
      <c r="L48" s="13"/>
    </row>
    <row r="49" spans="1:12" ht="9.75" customHeight="1">
      <c r="A49" s="34" t="s">
        <v>52</v>
      </c>
      <c r="B49" s="34"/>
      <c r="C49" s="34"/>
      <c r="D49" s="34"/>
      <c r="E49" s="34"/>
      <c r="F49" s="34"/>
      <c r="G49" s="34"/>
      <c r="H49" s="34"/>
      <c r="I49" s="34"/>
      <c r="J49" s="34"/>
      <c r="K49" s="14"/>
      <c r="L49" s="14"/>
    </row>
    <row r="50" spans="1:12" ht="9.75" customHeight="1">
      <c r="A50" s="34" t="s">
        <v>53</v>
      </c>
      <c r="B50" s="34"/>
      <c r="C50" s="34"/>
      <c r="D50" s="34"/>
      <c r="E50" s="34"/>
      <c r="F50" s="34"/>
      <c r="G50" s="34"/>
      <c r="H50" s="34"/>
      <c r="I50" s="34"/>
      <c r="J50" s="34"/>
      <c r="K50" s="13"/>
      <c r="L50" s="13"/>
    </row>
    <row r="51" spans="1:12" ht="12.75">
      <c r="A51" s="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mergeCells count="25">
    <mergeCell ref="A49:J49"/>
    <mergeCell ref="A50:J50"/>
    <mergeCell ref="A41:J41"/>
    <mergeCell ref="A46:J46"/>
    <mergeCell ref="A47:J47"/>
    <mergeCell ref="A48:J48"/>
    <mergeCell ref="A25:J25"/>
    <mergeCell ref="A29:J29"/>
    <mergeCell ref="A33:J33"/>
    <mergeCell ref="A37:J37"/>
    <mergeCell ref="A9:J9"/>
    <mergeCell ref="A13:J13"/>
    <mergeCell ref="A17:J17"/>
    <mergeCell ref="A21:J21"/>
    <mergeCell ref="A5:J5"/>
    <mergeCell ref="A7:A8"/>
    <mergeCell ref="B7:B8"/>
    <mergeCell ref="C7:C8"/>
    <mergeCell ref="D7:D8"/>
    <mergeCell ref="E8:J8"/>
    <mergeCell ref="A6:J6"/>
    <mergeCell ref="A1:J1"/>
    <mergeCell ref="A2:J2"/>
    <mergeCell ref="A3:J3"/>
    <mergeCell ref="A4:J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planilha</dc:creator>
  <cp:keywords/>
  <dc:description/>
  <cp:lastModifiedBy>Pedro Paulo</cp:lastModifiedBy>
  <cp:lastPrinted>2002-06-28T12:38:38Z</cp:lastPrinted>
  <dcterms:created xsi:type="dcterms:W3CDTF">2001-07-10T18:28:46Z</dcterms:created>
  <dcterms:modified xsi:type="dcterms:W3CDTF">2002-06-28T12:38:51Z</dcterms:modified>
  <cp:category/>
  <cp:version/>
  <cp:contentType/>
  <cp:contentStatus/>
</cp:coreProperties>
</file>