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4575" windowWidth="4995" windowHeight="4560" activeTab="0"/>
  </bookViews>
  <sheets>
    <sheet name="trabalho1967aeb_015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<sst xmlns="http://schemas.openxmlformats.org/spreadsheetml/2006/main" count="66" uniqueCount="41">
  <si>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SITUAÇÃO ECONÔMICA</t>
  </si>
  <si>
    <t>3.5.4 - INDÚSTRIAS DE TRANSFORMAÇÃO</t>
  </si>
  <si>
    <t>3.5.4.1 - Aspectos gerais, segundo os gêneros de indústria - 1964-65</t>
  </si>
  <si>
    <t>a) Brasil</t>
  </si>
  <si>
    <t>GÊNEROS DE INDÚSTRIA</t>
  </si>
  <si>
    <t>SALÁRIOS</t>
  </si>
  <si>
    <t>Total</t>
  </si>
  <si>
    <t>NCr$ 1 000</t>
  </si>
  <si>
    <t>Minerais não metálicos....................................</t>
  </si>
  <si>
    <t>Metalúrgica......................................................</t>
  </si>
  <si>
    <t>Mecânica.............................................................</t>
  </si>
  <si>
    <t>Material elétrico e de comunicações.................</t>
  </si>
  <si>
    <t>Material de transporte........................................</t>
  </si>
  <si>
    <t>Madeira.............................................................</t>
  </si>
  <si>
    <t>Mobiliário.................................................................</t>
  </si>
  <si>
    <t>Papel e papelão................................................</t>
  </si>
  <si>
    <t>Borracha.............................................................</t>
  </si>
  <si>
    <t>Couros e peles e produtos similares..............</t>
  </si>
  <si>
    <t>Química......................................................................</t>
  </si>
  <si>
    <t>Produtos farmacêuticos e medicinais...........................</t>
  </si>
  <si>
    <t>Produtos de perfumaria, sabões e velas..........</t>
  </si>
  <si>
    <t>Produtos de matérias plásticas............................</t>
  </si>
  <si>
    <t>Têxtil......................................................................</t>
  </si>
  <si>
    <t>Vestuário, calçados e artefatos de tecidos..........</t>
  </si>
  <si>
    <t>Produtos alimentares...........................................</t>
  </si>
  <si>
    <t>Bebidas.............................................................</t>
  </si>
  <si>
    <t>Fumo...................................................................</t>
  </si>
  <si>
    <t>Editorial e gráfica................................................</t>
  </si>
  <si>
    <t>Diversas.............................................................</t>
  </si>
  <si>
    <t>Ligado à produção</t>
  </si>
  <si>
    <t>Pessoal ligado à produção</t>
  </si>
  <si>
    <t>Matérias-primas</t>
  </si>
  <si>
    <t>DESPESAS DE CONSUMO</t>
  </si>
  <si>
    <t>PESSOAL OCUPADO
EM 31-12</t>
  </si>
  <si>
    <t>VALOR DA PRODUÇÃO</t>
  </si>
  <si>
    <t>ESTOQUES
EM 31-12</t>
  </si>
  <si>
    <t>Produtos e sub-produtos</t>
  </si>
  <si>
    <t>TOTAIS........................................................</t>
  </si>
  <si>
    <t>3.5 - INDÚSTRIA</t>
  </si>
  <si>
    <r>
      <t>FONTE</t>
    </r>
    <r>
      <rPr>
        <sz val="6"/>
        <rFont val="Arial"/>
        <family val="2"/>
      </rPr>
      <t xml:space="preserve"> - Instituto Brasileiro de Estatística, Grupo Especial de Trabalho para as Estatísticas Industriais. Tabela extraída de: Anuário estatístico do Brasil 1967. Rio de Janeiro: IBGE, v.28, 1967.</t>
    </r>
  </si>
  <si>
    <r>
      <t>NOTAS</t>
    </r>
    <r>
      <rPr>
        <sz val="6"/>
        <rFont val="Arial"/>
        <family val="2"/>
      </rPr>
      <t xml:space="preserve"> - 1 - A divulgação dos resultados (Censo Industrial - 1960) limitou-se a onze regiões e aos gêneros de indústria. Restringiu-se, ainda, a pesquisa aos gêneros de indústria mais importantes, selecionados por  sua participação no total da produção nacional, bem como por  sua  predominância  regional,  representando  sempre  mais  de  94%  do  valor  da  produção  regional . Dos  40 790  estabelecimentos existentes em 1962, ocupando cinco ou mais pessoas, foram selecionados 8 606.
                    2 - O esquema de amostragem de cada gênero  baseou-se na apuração dos estabelecimentos industriais existentes em 1962,  distribuídos segundo classes de valor da produção. Para diminuir os êrros das estimativas, incluiram-se na amostra da cada gênero e de cada região os estabelecimentos de classes de maior valor da produção, o que constituiu o primeiro estrato.    Para os demais, estabeleceram-se outros estratos, dimensionando-se a amostra pelo critério da "locação ótima" com a fixação do êrro da estimativa em 5%.
                    3 - Nas estimativas ora publicadas, foram incluídos os resultados da apuração total dos 5.878 estabelacimentos instalados em 1963, 1964 e 1965. 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</si>
</sst>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left" vertical="center" indent="2"/>
    </xf>
    <xf numFmtId="170" fontId="1" fillId="0" borderId="4" xfId="0" applyNumberFormat="1" applyFont="1" applyBorder="1" applyAlignment="1">
      <alignment vertical="center"/>
    </xf>
    <xf numFmtId="170" fontId="1" fillId="0" borderId="5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2.8515625" style="2" customWidth="1"/>
    <col min="2" max="3" width="9.00390625" style="2" bestFit="1" customWidth="1"/>
    <col min="4" max="4" width="8.57421875" style="2" customWidth="1"/>
    <col min="5" max="5" width="9.00390625" style="2" bestFit="1" customWidth="1"/>
    <col min="6" max="6" width="9.421875" style="2" customWidth="1"/>
    <col min="7" max="7" width="9.00390625" style="2" customWidth="1"/>
    <col min="8" max="8" width="9.8515625" style="2" bestFit="1" customWidth="1"/>
    <col min="9" max="10" width="9.00390625" style="2" bestFit="1" customWidth="1"/>
  </cols>
  <sheetData>
    <row r="1" spans="1:10" ht="2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1" customHeight="1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7.2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8" customHeight="1">
      <c r="A5" s="26" t="s">
        <v>3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30" customHeight="1">
      <c r="A6" s="19" t="s">
        <v>4</v>
      </c>
      <c r="B6" s="20" t="s">
        <v>33</v>
      </c>
      <c r="C6" s="20"/>
      <c r="D6" s="21" t="s">
        <v>5</v>
      </c>
      <c r="E6" s="21"/>
      <c r="F6" s="20" t="s">
        <v>32</v>
      </c>
      <c r="G6" s="20"/>
      <c r="H6" s="20" t="s">
        <v>34</v>
      </c>
      <c r="I6" s="20" t="s">
        <v>35</v>
      </c>
      <c r="J6" s="23"/>
    </row>
    <row r="7" spans="1:10" ht="30" customHeight="1">
      <c r="A7" s="19"/>
      <c r="B7" s="21" t="s">
        <v>6</v>
      </c>
      <c r="C7" s="20" t="s">
        <v>29</v>
      </c>
      <c r="D7" s="13" t="s">
        <v>6</v>
      </c>
      <c r="E7" s="12" t="s">
        <v>30</v>
      </c>
      <c r="F7" s="13" t="s">
        <v>6</v>
      </c>
      <c r="G7" s="12" t="s">
        <v>31</v>
      </c>
      <c r="H7" s="20"/>
      <c r="I7" s="12" t="s">
        <v>31</v>
      </c>
      <c r="J7" s="14" t="s">
        <v>36</v>
      </c>
    </row>
    <row r="8" spans="1:10" ht="15" customHeight="1">
      <c r="A8" s="19"/>
      <c r="B8" s="21"/>
      <c r="C8" s="20"/>
      <c r="D8" s="21" t="s">
        <v>7</v>
      </c>
      <c r="E8" s="21"/>
      <c r="F8" s="21"/>
      <c r="G8" s="21"/>
      <c r="H8" s="21"/>
      <c r="I8" s="21"/>
      <c r="J8" s="22"/>
    </row>
    <row r="9" spans="1:10" ht="15" customHeight="1">
      <c r="A9" s="18">
        <v>1964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>
      <c r="A10" s="6" t="s">
        <v>37</v>
      </c>
      <c r="B10" s="7">
        <f>SUM(B11:B31)</f>
        <v>1967574</v>
      </c>
      <c r="C10" s="7">
        <f aca="true" t="shared" si="0" ref="C10:J10">SUM(C11:C31)</f>
        <v>1626568</v>
      </c>
      <c r="D10" s="7">
        <f t="shared" si="0"/>
        <v>1716268</v>
      </c>
      <c r="E10" s="7">
        <f t="shared" si="0"/>
        <v>1219484</v>
      </c>
      <c r="F10" s="7">
        <f t="shared" si="0"/>
        <v>7075942</v>
      </c>
      <c r="G10" s="7">
        <f t="shared" si="0"/>
        <v>6602238</v>
      </c>
      <c r="H10" s="7">
        <f t="shared" si="0"/>
        <v>13797470</v>
      </c>
      <c r="I10" s="7">
        <f t="shared" si="0"/>
        <v>1431238</v>
      </c>
      <c r="J10" s="8">
        <f t="shared" si="0"/>
        <v>890084</v>
      </c>
    </row>
    <row r="11" spans="1:10" ht="12" customHeight="1">
      <c r="A11" s="1" t="s">
        <v>8</v>
      </c>
      <c r="B11" s="9">
        <v>145895</v>
      </c>
      <c r="C11" s="9">
        <v>125425</v>
      </c>
      <c r="D11" s="9">
        <v>102829</v>
      </c>
      <c r="E11" s="9">
        <v>77017</v>
      </c>
      <c r="F11" s="9">
        <v>201929</v>
      </c>
      <c r="G11" s="9">
        <v>127916</v>
      </c>
      <c r="H11" s="9">
        <v>544023</v>
      </c>
      <c r="I11" s="9">
        <v>30187</v>
      </c>
      <c r="J11" s="10">
        <v>26030</v>
      </c>
    </row>
    <row r="12" spans="1:10" ht="12" customHeight="1">
      <c r="A12" s="1" t="s">
        <v>9</v>
      </c>
      <c r="B12" s="9">
        <v>250578</v>
      </c>
      <c r="C12" s="9">
        <v>211978</v>
      </c>
      <c r="D12" s="9">
        <v>260616</v>
      </c>
      <c r="E12" s="9">
        <v>194090</v>
      </c>
      <c r="F12" s="9">
        <v>707639</v>
      </c>
      <c r="G12" s="9">
        <v>597938</v>
      </c>
      <c r="H12" s="9">
        <v>1502092</v>
      </c>
      <c r="I12" s="9">
        <v>171442</v>
      </c>
      <c r="J12" s="10">
        <v>106198</v>
      </c>
    </row>
    <row r="13" spans="1:10" ht="12" customHeight="1">
      <c r="A13" s="1" t="s">
        <v>10</v>
      </c>
      <c r="B13" s="9">
        <v>77707</v>
      </c>
      <c r="C13" s="9">
        <v>62494</v>
      </c>
      <c r="D13" s="9">
        <v>82119</v>
      </c>
      <c r="E13" s="9">
        <v>55987</v>
      </c>
      <c r="F13" s="9">
        <v>164677</v>
      </c>
      <c r="G13" s="9">
        <v>155932</v>
      </c>
      <c r="H13" s="9">
        <v>392638</v>
      </c>
      <c r="I13" s="9">
        <v>118157</v>
      </c>
      <c r="J13" s="10">
        <v>107714</v>
      </c>
    </row>
    <row r="14" spans="1:10" ht="12" customHeight="1">
      <c r="A14" s="1" t="s">
        <v>11</v>
      </c>
      <c r="B14" s="9">
        <v>84911</v>
      </c>
      <c r="C14" s="9">
        <v>68866</v>
      </c>
      <c r="D14" s="9">
        <v>86912</v>
      </c>
      <c r="E14" s="9">
        <v>60774</v>
      </c>
      <c r="F14" s="9">
        <v>313524</v>
      </c>
      <c r="G14" s="9">
        <v>302230</v>
      </c>
      <c r="H14" s="9">
        <v>744774</v>
      </c>
      <c r="I14" s="9">
        <v>102588</v>
      </c>
      <c r="J14" s="10">
        <v>33254</v>
      </c>
    </row>
    <row r="15" spans="1:10" ht="12" customHeight="1">
      <c r="A15" s="1" t="s">
        <v>12</v>
      </c>
      <c r="B15" s="9">
        <v>141098</v>
      </c>
      <c r="C15" s="9">
        <v>113301</v>
      </c>
      <c r="D15" s="9">
        <v>186061</v>
      </c>
      <c r="E15" s="9">
        <v>130111</v>
      </c>
      <c r="F15" s="9">
        <v>653168</v>
      </c>
      <c r="G15" s="9">
        <v>623238</v>
      </c>
      <c r="H15" s="9">
        <v>1272630</v>
      </c>
      <c r="I15" s="9">
        <v>204245</v>
      </c>
      <c r="J15" s="10">
        <v>99242</v>
      </c>
    </row>
    <row r="16" spans="1:10" ht="12" customHeight="1">
      <c r="A16" s="1" t="s">
        <v>13</v>
      </c>
      <c r="B16" s="9">
        <v>76339</v>
      </c>
      <c r="C16" s="9">
        <v>65597</v>
      </c>
      <c r="D16" s="9">
        <v>44697</v>
      </c>
      <c r="E16" s="9">
        <v>32943</v>
      </c>
      <c r="F16" s="9">
        <v>121878</v>
      </c>
      <c r="G16" s="9">
        <v>110571</v>
      </c>
      <c r="H16" s="9">
        <v>279995</v>
      </c>
      <c r="I16" s="9">
        <v>33680</v>
      </c>
      <c r="J16" s="10">
        <v>13504</v>
      </c>
    </row>
    <row r="17" spans="1:10" ht="12" customHeight="1">
      <c r="A17" s="1" t="s">
        <v>14</v>
      </c>
      <c r="B17" s="9">
        <v>50189</v>
      </c>
      <c r="C17" s="9">
        <v>41984</v>
      </c>
      <c r="D17" s="9">
        <v>39120</v>
      </c>
      <c r="E17" s="9">
        <v>28454</v>
      </c>
      <c r="F17" s="9">
        <v>87663</v>
      </c>
      <c r="G17" s="9">
        <v>85793</v>
      </c>
      <c r="H17" s="9">
        <v>196573</v>
      </c>
      <c r="I17" s="9">
        <v>19217</v>
      </c>
      <c r="J17" s="10">
        <v>6633</v>
      </c>
    </row>
    <row r="18" spans="1:10" ht="12" customHeight="1">
      <c r="A18" s="1" t="s">
        <v>15</v>
      </c>
      <c r="B18" s="9">
        <v>49981</v>
      </c>
      <c r="C18" s="9">
        <v>41543</v>
      </c>
      <c r="D18" s="9">
        <v>45914</v>
      </c>
      <c r="E18" s="9">
        <v>32953</v>
      </c>
      <c r="F18" s="9">
        <v>170191</v>
      </c>
      <c r="G18" s="9">
        <v>150022</v>
      </c>
      <c r="H18" s="9">
        <v>339435</v>
      </c>
      <c r="I18" s="9">
        <v>31507</v>
      </c>
      <c r="J18" s="10">
        <v>10015</v>
      </c>
    </row>
    <row r="19" spans="1:10" ht="12" customHeight="1">
      <c r="A19" s="1" t="s">
        <v>16</v>
      </c>
      <c r="B19" s="9">
        <v>26379</v>
      </c>
      <c r="C19" s="9">
        <v>22114</v>
      </c>
      <c r="D19" s="9">
        <v>26185</v>
      </c>
      <c r="E19" s="9">
        <v>18452</v>
      </c>
      <c r="F19" s="9">
        <v>143840</v>
      </c>
      <c r="G19" s="9">
        <v>137739</v>
      </c>
      <c r="H19" s="9">
        <v>282448</v>
      </c>
      <c r="I19" s="9">
        <v>28388</v>
      </c>
      <c r="J19" s="10">
        <v>12576</v>
      </c>
    </row>
    <row r="20" spans="1:10" ht="12" customHeight="1">
      <c r="A20" s="1" t="s">
        <v>17</v>
      </c>
      <c r="B20" s="9">
        <v>23493</v>
      </c>
      <c r="C20" s="9">
        <v>20652</v>
      </c>
      <c r="D20" s="9">
        <v>16320</v>
      </c>
      <c r="E20" s="9">
        <v>13071</v>
      </c>
      <c r="F20" s="9">
        <v>57564</v>
      </c>
      <c r="G20" s="9">
        <v>55296</v>
      </c>
      <c r="H20" s="9">
        <v>112114</v>
      </c>
      <c r="I20" s="9">
        <v>12785</v>
      </c>
      <c r="J20" s="10">
        <v>8409</v>
      </c>
    </row>
    <row r="21" spans="1:10" ht="12" customHeight="1">
      <c r="A21" s="1" t="s">
        <v>18</v>
      </c>
      <c r="B21" s="9">
        <v>100555</v>
      </c>
      <c r="C21" s="9">
        <v>72618</v>
      </c>
      <c r="D21" s="9">
        <v>136576</v>
      </c>
      <c r="E21" s="9">
        <v>85217</v>
      </c>
      <c r="F21" s="9">
        <v>892595</v>
      </c>
      <c r="G21" s="9">
        <v>833047</v>
      </c>
      <c r="H21" s="9">
        <v>1683101</v>
      </c>
      <c r="I21" s="9">
        <v>131738</v>
      </c>
      <c r="J21" s="10">
        <v>77525</v>
      </c>
    </row>
    <row r="22" spans="1:10" ht="12" customHeight="1">
      <c r="A22" s="1" t="s">
        <v>19</v>
      </c>
      <c r="B22" s="9">
        <v>36402</v>
      </c>
      <c r="C22" s="9">
        <v>16702</v>
      </c>
      <c r="D22" s="9">
        <v>49518</v>
      </c>
      <c r="E22" s="9">
        <v>16396</v>
      </c>
      <c r="F22" s="9">
        <v>79162</v>
      </c>
      <c r="G22" s="9">
        <v>75912</v>
      </c>
      <c r="H22" s="9">
        <v>273530</v>
      </c>
      <c r="I22" s="9">
        <v>30629</v>
      </c>
      <c r="J22" s="10">
        <v>15767</v>
      </c>
    </row>
    <row r="23" spans="1:10" ht="12" customHeight="1">
      <c r="A23" s="1" t="s">
        <v>20</v>
      </c>
      <c r="B23" s="9">
        <v>14301</v>
      </c>
      <c r="C23" s="9">
        <v>8801</v>
      </c>
      <c r="D23" s="9">
        <v>13653</v>
      </c>
      <c r="E23" s="9">
        <v>6509</v>
      </c>
      <c r="F23" s="9">
        <v>85963</v>
      </c>
      <c r="G23" s="9">
        <v>84400</v>
      </c>
      <c r="H23" s="9">
        <v>171455</v>
      </c>
      <c r="I23" s="9">
        <v>19227</v>
      </c>
      <c r="J23" s="10">
        <v>8239</v>
      </c>
    </row>
    <row r="24" spans="1:10" ht="12" customHeight="1">
      <c r="A24" s="1" t="s">
        <v>21</v>
      </c>
      <c r="B24" s="9">
        <v>24458</v>
      </c>
      <c r="C24" s="9">
        <v>20052</v>
      </c>
      <c r="D24" s="9">
        <v>26842</v>
      </c>
      <c r="E24" s="9">
        <v>16891</v>
      </c>
      <c r="F24" s="9">
        <v>78594</v>
      </c>
      <c r="G24" s="9">
        <v>76368</v>
      </c>
      <c r="H24" s="9">
        <v>175632</v>
      </c>
      <c r="I24" s="9">
        <v>16404</v>
      </c>
      <c r="J24" s="10">
        <v>12691</v>
      </c>
    </row>
    <row r="25" spans="1:10" ht="12" customHeight="1">
      <c r="A25" s="1" t="s">
        <v>22</v>
      </c>
      <c r="B25" s="9">
        <v>342364</v>
      </c>
      <c r="C25" s="9">
        <v>317176</v>
      </c>
      <c r="D25" s="9">
        <v>221731</v>
      </c>
      <c r="E25" s="9">
        <v>186824</v>
      </c>
      <c r="F25" s="9">
        <v>849903</v>
      </c>
      <c r="G25" s="9">
        <v>791333</v>
      </c>
      <c r="H25" s="9">
        <v>1624746</v>
      </c>
      <c r="I25" s="9">
        <v>168477</v>
      </c>
      <c r="J25" s="10">
        <v>118621</v>
      </c>
    </row>
    <row r="26" spans="1:10" ht="12" customHeight="1">
      <c r="A26" s="1" t="s">
        <v>23</v>
      </c>
      <c r="B26" s="9">
        <v>94110</v>
      </c>
      <c r="C26" s="9">
        <v>82080</v>
      </c>
      <c r="D26" s="9">
        <v>58066</v>
      </c>
      <c r="E26" s="9">
        <v>44532</v>
      </c>
      <c r="F26" s="9">
        <v>200044</v>
      </c>
      <c r="G26" s="9">
        <v>196132</v>
      </c>
      <c r="H26" s="9">
        <v>411382</v>
      </c>
      <c r="I26" s="9">
        <v>45150</v>
      </c>
      <c r="J26" s="10">
        <v>15691</v>
      </c>
    </row>
    <row r="27" spans="1:10" ht="12" customHeight="1">
      <c r="A27" s="1" t="s">
        <v>24</v>
      </c>
      <c r="B27" s="9">
        <v>267818</v>
      </c>
      <c r="C27" s="9">
        <v>211896</v>
      </c>
      <c r="D27" s="9">
        <v>181719</v>
      </c>
      <c r="E27" s="9">
        <v>124732</v>
      </c>
      <c r="F27" s="9">
        <v>1960229</v>
      </c>
      <c r="G27" s="9">
        <v>1908353</v>
      </c>
      <c r="H27" s="9">
        <v>2957807</v>
      </c>
      <c r="I27" s="9">
        <v>189620</v>
      </c>
      <c r="J27" s="10">
        <v>185215</v>
      </c>
    </row>
    <row r="28" spans="1:10" ht="12" customHeight="1">
      <c r="A28" s="1" t="s">
        <v>25</v>
      </c>
      <c r="B28" s="9">
        <v>45623</v>
      </c>
      <c r="C28" s="9">
        <v>32415</v>
      </c>
      <c r="D28" s="9">
        <v>36634</v>
      </c>
      <c r="E28" s="9">
        <v>22631</v>
      </c>
      <c r="F28" s="9">
        <v>114136</v>
      </c>
      <c r="G28" s="9">
        <v>103551</v>
      </c>
      <c r="H28" s="9">
        <v>298574</v>
      </c>
      <c r="I28" s="9">
        <v>30425</v>
      </c>
      <c r="J28" s="10">
        <v>17288</v>
      </c>
    </row>
    <row r="29" spans="1:10" ht="12" customHeight="1">
      <c r="A29" s="1" t="s">
        <v>26</v>
      </c>
      <c r="B29" s="9">
        <v>15451</v>
      </c>
      <c r="C29" s="9">
        <v>13863</v>
      </c>
      <c r="D29" s="9">
        <v>13060</v>
      </c>
      <c r="E29" s="9">
        <v>10747</v>
      </c>
      <c r="F29" s="9">
        <v>48999</v>
      </c>
      <c r="G29" s="9">
        <v>48273</v>
      </c>
      <c r="H29" s="9">
        <v>146033</v>
      </c>
      <c r="I29" s="9">
        <v>14486</v>
      </c>
      <c r="J29" s="10">
        <v>2462</v>
      </c>
    </row>
    <row r="30" spans="1:10" ht="12" customHeight="1">
      <c r="A30" s="1" t="s">
        <v>27</v>
      </c>
      <c r="B30" s="9">
        <v>63693</v>
      </c>
      <c r="C30" s="9">
        <v>47120</v>
      </c>
      <c r="D30" s="9">
        <v>59634</v>
      </c>
      <c r="E30" s="9">
        <v>41592</v>
      </c>
      <c r="F30" s="9">
        <v>83518</v>
      </c>
      <c r="G30" s="9">
        <v>79972</v>
      </c>
      <c r="H30" s="9">
        <v>228895</v>
      </c>
      <c r="I30" s="9">
        <v>17789</v>
      </c>
      <c r="J30" s="10">
        <v>6560</v>
      </c>
    </row>
    <row r="31" spans="1:10" ht="12" customHeight="1">
      <c r="A31" s="1" t="s">
        <v>28</v>
      </c>
      <c r="B31" s="9">
        <v>36229</v>
      </c>
      <c r="C31" s="9">
        <v>29891</v>
      </c>
      <c r="D31" s="9">
        <v>28062</v>
      </c>
      <c r="E31" s="9">
        <v>19561</v>
      </c>
      <c r="F31" s="9">
        <v>60726</v>
      </c>
      <c r="G31" s="9">
        <v>58222</v>
      </c>
      <c r="H31" s="9">
        <v>159593</v>
      </c>
      <c r="I31" s="9">
        <v>15097</v>
      </c>
      <c r="J31" s="10">
        <v>6450</v>
      </c>
    </row>
    <row r="32" spans="1:10" ht="15" customHeight="1">
      <c r="A32" s="18">
        <v>1965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5" customHeight="1">
      <c r="A33" s="11" t="s">
        <v>37</v>
      </c>
      <c r="B33" s="7">
        <f>SUM(B34:B54)</f>
        <v>1895551</v>
      </c>
      <c r="C33" s="7">
        <f aca="true" t="shared" si="1" ref="C33:J33">SUM(C34:C54)</f>
        <v>1536647</v>
      </c>
      <c r="D33" s="7">
        <f t="shared" si="1"/>
        <v>2564037</v>
      </c>
      <c r="E33" s="7">
        <f t="shared" si="1"/>
        <v>1790810</v>
      </c>
      <c r="F33" s="7">
        <f t="shared" si="1"/>
        <v>10964860</v>
      </c>
      <c r="G33" s="7">
        <f t="shared" si="1"/>
        <v>9917133</v>
      </c>
      <c r="H33" s="7">
        <f t="shared" si="1"/>
        <v>21424021</v>
      </c>
      <c r="I33" s="7">
        <f t="shared" si="1"/>
        <v>1726083</v>
      </c>
      <c r="J33" s="8">
        <f t="shared" si="1"/>
        <v>1183240</v>
      </c>
    </row>
    <row r="34" spans="1:10" ht="12" customHeight="1">
      <c r="A34" s="1" t="s">
        <v>8</v>
      </c>
      <c r="B34" s="9">
        <v>136402</v>
      </c>
      <c r="C34" s="9">
        <v>115294</v>
      </c>
      <c r="D34" s="9">
        <v>153115</v>
      </c>
      <c r="E34" s="9">
        <v>112666</v>
      </c>
      <c r="F34" s="9">
        <v>321460</v>
      </c>
      <c r="G34" s="9">
        <v>192803</v>
      </c>
      <c r="H34" s="9">
        <v>855830</v>
      </c>
      <c r="I34" s="9">
        <v>51072</v>
      </c>
      <c r="J34" s="10">
        <v>38628</v>
      </c>
    </row>
    <row r="35" spans="1:10" ht="12" customHeight="1">
      <c r="A35" s="1" t="s">
        <v>9</v>
      </c>
      <c r="B35" s="9">
        <v>242386</v>
      </c>
      <c r="C35" s="9">
        <v>201712</v>
      </c>
      <c r="D35" s="9">
        <v>379836</v>
      </c>
      <c r="E35" s="9">
        <v>280635</v>
      </c>
      <c r="F35" s="9">
        <v>1112969</v>
      </c>
      <c r="G35" s="9">
        <v>938697</v>
      </c>
      <c r="H35" s="9">
        <v>2329189</v>
      </c>
      <c r="I35" s="9">
        <v>229904</v>
      </c>
      <c r="J35" s="10">
        <v>141108</v>
      </c>
    </row>
    <row r="36" spans="1:10" ht="12" customHeight="1">
      <c r="A36" s="1" t="s">
        <v>10</v>
      </c>
      <c r="B36" s="9">
        <v>73612</v>
      </c>
      <c r="C36" s="9">
        <v>57519</v>
      </c>
      <c r="D36" s="9">
        <v>123738</v>
      </c>
      <c r="E36" s="9">
        <v>84182</v>
      </c>
      <c r="F36" s="9">
        <v>242268</v>
      </c>
      <c r="G36" s="9">
        <v>227860</v>
      </c>
      <c r="H36" s="9">
        <v>638199</v>
      </c>
      <c r="I36" s="9">
        <v>75669</v>
      </c>
      <c r="J36" s="10">
        <v>32214</v>
      </c>
    </row>
    <row r="37" spans="1:10" ht="12" customHeight="1">
      <c r="A37" s="1" t="s">
        <v>11</v>
      </c>
      <c r="B37" s="9">
        <v>83273</v>
      </c>
      <c r="C37" s="9">
        <v>65527</v>
      </c>
      <c r="D37" s="9">
        <v>135871</v>
      </c>
      <c r="E37" s="9">
        <v>88014</v>
      </c>
      <c r="F37" s="9">
        <v>422213</v>
      </c>
      <c r="G37" s="9">
        <v>407782</v>
      </c>
      <c r="H37" s="9">
        <v>1056298</v>
      </c>
      <c r="I37" s="9">
        <v>120402</v>
      </c>
      <c r="J37" s="10">
        <v>38683</v>
      </c>
    </row>
    <row r="38" spans="1:10" ht="12" customHeight="1">
      <c r="A38" s="1" t="s">
        <v>12</v>
      </c>
      <c r="B38" s="9">
        <v>133642</v>
      </c>
      <c r="C38" s="9">
        <v>107443</v>
      </c>
      <c r="D38" s="9">
        <v>270769</v>
      </c>
      <c r="E38" s="9">
        <v>189377</v>
      </c>
      <c r="F38" s="9">
        <v>1031095</v>
      </c>
      <c r="G38" s="9">
        <v>949555</v>
      </c>
      <c r="H38" s="9">
        <v>1950332</v>
      </c>
      <c r="I38" s="9">
        <v>211166</v>
      </c>
      <c r="J38" s="10">
        <v>59106</v>
      </c>
    </row>
    <row r="39" spans="1:10" ht="12" customHeight="1">
      <c r="A39" s="1" t="s">
        <v>13</v>
      </c>
      <c r="B39" s="9">
        <v>77737</v>
      </c>
      <c r="C39" s="9">
        <v>67348</v>
      </c>
      <c r="D39" s="9">
        <v>69436</v>
      </c>
      <c r="E39" s="9">
        <v>52914</v>
      </c>
      <c r="F39" s="9">
        <v>151032</v>
      </c>
      <c r="G39" s="9">
        <v>136813</v>
      </c>
      <c r="H39" s="9">
        <v>361051</v>
      </c>
      <c r="I39" s="9">
        <v>33411</v>
      </c>
      <c r="J39" s="10">
        <v>27309</v>
      </c>
    </row>
    <row r="40" spans="1:10" ht="12" customHeight="1">
      <c r="A40" s="1" t="s">
        <v>14</v>
      </c>
      <c r="B40" s="9">
        <v>48222</v>
      </c>
      <c r="C40" s="9">
        <v>39782</v>
      </c>
      <c r="D40" s="9">
        <v>56994</v>
      </c>
      <c r="E40" s="9">
        <v>41543</v>
      </c>
      <c r="F40" s="9">
        <v>117089</v>
      </c>
      <c r="G40" s="9">
        <v>113126</v>
      </c>
      <c r="H40" s="9">
        <v>278887</v>
      </c>
      <c r="I40" s="9">
        <v>22743</v>
      </c>
      <c r="J40" s="10">
        <v>7611</v>
      </c>
    </row>
    <row r="41" spans="1:10" ht="12" customHeight="1">
      <c r="A41" s="1" t="s">
        <v>15</v>
      </c>
      <c r="B41" s="9">
        <v>48506</v>
      </c>
      <c r="C41" s="9">
        <v>37892</v>
      </c>
      <c r="D41" s="9">
        <v>67072</v>
      </c>
      <c r="E41" s="9">
        <v>45084</v>
      </c>
      <c r="F41" s="9">
        <v>254678</v>
      </c>
      <c r="G41" s="9">
        <v>216827</v>
      </c>
      <c r="H41" s="9">
        <v>502976</v>
      </c>
      <c r="I41" s="9">
        <v>38508</v>
      </c>
      <c r="J41" s="10">
        <v>15034</v>
      </c>
    </row>
    <row r="42" spans="1:10" ht="12" customHeight="1">
      <c r="A42" s="1" t="s">
        <v>16</v>
      </c>
      <c r="B42" s="9">
        <v>25008</v>
      </c>
      <c r="C42" s="9">
        <v>20742</v>
      </c>
      <c r="D42" s="9">
        <v>39768</v>
      </c>
      <c r="E42" s="9">
        <v>27969</v>
      </c>
      <c r="F42" s="9">
        <v>207101</v>
      </c>
      <c r="G42" s="9">
        <v>194854</v>
      </c>
      <c r="H42" s="9">
        <v>441138</v>
      </c>
      <c r="I42" s="9">
        <v>30686</v>
      </c>
      <c r="J42" s="10">
        <v>9529</v>
      </c>
    </row>
    <row r="43" spans="1:10" ht="12" customHeight="1">
      <c r="A43" s="1" t="s">
        <v>17</v>
      </c>
      <c r="B43" s="9">
        <v>22864</v>
      </c>
      <c r="C43" s="9">
        <v>19866</v>
      </c>
      <c r="D43" s="9">
        <v>26280</v>
      </c>
      <c r="E43" s="9">
        <v>19458</v>
      </c>
      <c r="F43" s="9">
        <v>86352</v>
      </c>
      <c r="G43" s="9">
        <v>79887</v>
      </c>
      <c r="H43" s="9">
        <v>175803</v>
      </c>
      <c r="I43" s="9">
        <v>14856</v>
      </c>
      <c r="J43" s="10">
        <v>11771</v>
      </c>
    </row>
    <row r="44" spans="1:10" ht="12" customHeight="1">
      <c r="A44" s="1" t="s">
        <v>18</v>
      </c>
      <c r="B44" s="9">
        <v>98355</v>
      </c>
      <c r="C44" s="9">
        <v>70696</v>
      </c>
      <c r="D44" s="9">
        <v>208373</v>
      </c>
      <c r="E44" s="9">
        <v>131072</v>
      </c>
      <c r="F44" s="9">
        <v>1497784</v>
      </c>
      <c r="G44" s="9">
        <v>1388020</v>
      </c>
      <c r="H44" s="9">
        <v>2753663</v>
      </c>
      <c r="I44" s="9">
        <v>171287</v>
      </c>
      <c r="J44" s="10">
        <v>121531</v>
      </c>
    </row>
    <row r="45" spans="1:10" ht="12" customHeight="1">
      <c r="A45" s="1" t="s">
        <v>19</v>
      </c>
      <c r="B45" s="9">
        <v>35943</v>
      </c>
      <c r="C45" s="9">
        <v>16559</v>
      </c>
      <c r="D45" s="9">
        <v>71890</v>
      </c>
      <c r="E45" s="9">
        <v>24572</v>
      </c>
      <c r="F45" s="9">
        <v>135106</v>
      </c>
      <c r="G45" s="9">
        <v>128780</v>
      </c>
      <c r="H45" s="9">
        <v>501922</v>
      </c>
      <c r="I45" s="9">
        <v>31856</v>
      </c>
      <c r="J45" s="10">
        <v>32250</v>
      </c>
    </row>
    <row r="46" spans="1:10" ht="12" customHeight="1">
      <c r="A46" s="1" t="s">
        <v>20</v>
      </c>
      <c r="B46" s="9">
        <v>14095</v>
      </c>
      <c r="C46" s="9">
        <v>8508</v>
      </c>
      <c r="D46" s="9">
        <v>22062</v>
      </c>
      <c r="E46" s="9">
        <v>9617</v>
      </c>
      <c r="F46" s="9">
        <v>123741</v>
      </c>
      <c r="G46" s="9">
        <v>120553</v>
      </c>
      <c r="H46" s="9">
        <v>255731</v>
      </c>
      <c r="I46" s="9">
        <v>52768</v>
      </c>
      <c r="J46" s="10">
        <v>8947</v>
      </c>
    </row>
    <row r="47" spans="1:10" ht="12" customHeight="1">
      <c r="A47" s="1" t="s">
        <v>21</v>
      </c>
      <c r="B47" s="9">
        <v>23970</v>
      </c>
      <c r="C47" s="9">
        <v>18939</v>
      </c>
      <c r="D47" s="9">
        <v>41720</v>
      </c>
      <c r="E47" s="9">
        <v>24179</v>
      </c>
      <c r="F47" s="9">
        <v>129841</v>
      </c>
      <c r="G47" s="9">
        <v>125143</v>
      </c>
      <c r="H47" s="9">
        <v>283539</v>
      </c>
      <c r="I47" s="9">
        <v>21647</v>
      </c>
      <c r="J47" s="10">
        <v>12184</v>
      </c>
    </row>
    <row r="48" spans="1:10" ht="12" customHeight="1">
      <c r="A48" s="1" t="s">
        <v>22</v>
      </c>
      <c r="B48" s="9">
        <v>311699</v>
      </c>
      <c r="C48" s="9">
        <v>280432</v>
      </c>
      <c r="D48" s="9">
        <v>312551</v>
      </c>
      <c r="E48" s="9">
        <v>254154</v>
      </c>
      <c r="F48" s="9">
        <v>1218805</v>
      </c>
      <c r="G48" s="9">
        <v>1119264</v>
      </c>
      <c r="H48" s="9">
        <v>2420411</v>
      </c>
      <c r="I48" s="9">
        <v>200729</v>
      </c>
      <c r="J48" s="10">
        <v>167454</v>
      </c>
    </row>
    <row r="49" spans="1:10" ht="12" customHeight="1">
      <c r="A49" s="1" t="s">
        <v>23</v>
      </c>
      <c r="B49" s="9">
        <v>93564</v>
      </c>
      <c r="C49" s="9">
        <v>80485</v>
      </c>
      <c r="D49" s="9">
        <v>90961</v>
      </c>
      <c r="E49" s="9">
        <v>68405</v>
      </c>
      <c r="F49" s="9">
        <v>284622</v>
      </c>
      <c r="G49" s="9">
        <v>277702</v>
      </c>
      <c r="H49" s="9">
        <v>587460</v>
      </c>
      <c r="I49" s="9">
        <v>63398</v>
      </c>
      <c r="J49" s="10">
        <v>29877</v>
      </c>
    </row>
    <row r="50" spans="1:10" ht="12" customHeight="1">
      <c r="A50" s="1" t="s">
        <v>24</v>
      </c>
      <c r="B50" s="9">
        <v>260423</v>
      </c>
      <c r="C50" s="9">
        <v>202130</v>
      </c>
      <c r="D50" s="9">
        <v>267781</v>
      </c>
      <c r="E50" s="9">
        <v>185785</v>
      </c>
      <c r="F50" s="9">
        <v>3120399</v>
      </c>
      <c r="G50" s="9">
        <v>2820362</v>
      </c>
      <c r="H50" s="9">
        <v>4682428</v>
      </c>
      <c r="I50" s="9">
        <v>229658</v>
      </c>
      <c r="J50" s="10">
        <v>356841</v>
      </c>
    </row>
    <row r="51" spans="1:10" ht="12" customHeight="1">
      <c r="A51" s="1" t="s">
        <v>25</v>
      </c>
      <c r="B51" s="9">
        <v>49503</v>
      </c>
      <c r="C51" s="9">
        <v>35817</v>
      </c>
      <c r="D51" s="9">
        <v>59257</v>
      </c>
      <c r="E51" s="9">
        <v>36451</v>
      </c>
      <c r="F51" s="9">
        <v>195162</v>
      </c>
      <c r="G51" s="9">
        <v>179711</v>
      </c>
      <c r="H51" s="9">
        <v>471760</v>
      </c>
      <c r="I51" s="9">
        <v>51069</v>
      </c>
      <c r="J51" s="10">
        <v>49386</v>
      </c>
    </row>
    <row r="52" spans="1:10" ht="12" customHeight="1">
      <c r="A52" s="1" t="s">
        <v>26</v>
      </c>
      <c r="B52" s="9">
        <v>16036</v>
      </c>
      <c r="C52" s="9">
        <v>13875</v>
      </c>
      <c r="D52" s="9">
        <v>22677</v>
      </c>
      <c r="E52" s="9">
        <v>17968</v>
      </c>
      <c r="F52" s="9">
        <v>98718</v>
      </c>
      <c r="G52" s="9">
        <v>96929</v>
      </c>
      <c r="H52" s="9">
        <v>236938</v>
      </c>
      <c r="I52" s="9">
        <v>31766</v>
      </c>
      <c r="J52" s="10">
        <v>8638</v>
      </c>
    </row>
    <row r="53" spans="1:10" ht="12" customHeight="1">
      <c r="A53" s="1" t="s">
        <v>27</v>
      </c>
      <c r="B53" s="9">
        <v>63544</v>
      </c>
      <c r="C53" s="9">
        <v>46904</v>
      </c>
      <c r="D53" s="9">
        <v>100458</v>
      </c>
      <c r="E53" s="9">
        <v>67841</v>
      </c>
      <c r="F53" s="9">
        <v>129118</v>
      </c>
      <c r="G53" s="9">
        <v>121415</v>
      </c>
      <c r="H53" s="9">
        <v>386940</v>
      </c>
      <c r="I53" s="9">
        <v>25052</v>
      </c>
      <c r="J53" s="10">
        <v>3179</v>
      </c>
    </row>
    <row r="54" spans="1:10" ht="12" customHeight="1">
      <c r="A54" s="1" t="s">
        <v>28</v>
      </c>
      <c r="B54" s="9">
        <v>36767</v>
      </c>
      <c r="C54" s="9">
        <v>29177</v>
      </c>
      <c r="D54" s="9">
        <v>43428</v>
      </c>
      <c r="E54" s="9">
        <v>28924</v>
      </c>
      <c r="F54" s="9">
        <v>85307</v>
      </c>
      <c r="G54" s="9">
        <v>81050</v>
      </c>
      <c r="H54" s="9">
        <v>253526</v>
      </c>
      <c r="I54" s="9">
        <v>18436</v>
      </c>
      <c r="J54" s="10">
        <v>11960</v>
      </c>
    </row>
    <row r="55" spans="1:10" ht="6" customHeight="1">
      <c r="A55" s="3"/>
      <c r="B55" s="4"/>
      <c r="C55" s="4"/>
      <c r="D55" s="4"/>
      <c r="E55" s="4"/>
      <c r="F55" s="4"/>
      <c r="G55" s="4"/>
      <c r="H55" s="4"/>
      <c r="I55" s="4"/>
      <c r="J55" s="5"/>
    </row>
    <row r="56" spans="1:10" ht="15" customHeight="1">
      <c r="A56" s="15" t="s">
        <v>39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60" customHeight="1">
      <c r="A57" s="16" t="s">
        <v>40</v>
      </c>
      <c r="B57" s="17"/>
      <c r="C57" s="17"/>
      <c r="D57" s="17"/>
      <c r="E57" s="17"/>
      <c r="F57" s="17"/>
      <c r="G57" s="17"/>
      <c r="H57" s="17"/>
      <c r="I57" s="17"/>
      <c r="J57" s="17"/>
    </row>
    <row r="59" ht="12.75">
      <c r="A59" s="1"/>
    </row>
  </sheetData>
  <mergeCells count="18">
    <mergeCell ref="A1:J1"/>
    <mergeCell ref="A3:J3"/>
    <mergeCell ref="A4:J4"/>
    <mergeCell ref="A5:J5"/>
    <mergeCell ref="A2:J2"/>
    <mergeCell ref="D8:J8"/>
    <mergeCell ref="D6:E6"/>
    <mergeCell ref="F6:G6"/>
    <mergeCell ref="H6:H7"/>
    <mergeCell ref="I6:J6"/>
    <mergeCell ref="A6:A8"/>
    <mergeCell ref="B6:C6"/>
    <mergeCell ref="B7:B8"/>
    <mergeCell ref="C7:C8"/>
    <mergeCell ref="A56:J56"/>
    <mergeCell ref="A57:J57"/>
    <mergeCell ref="A32:J32"/>
    <mergeCell ref="A9:J9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2002-03-26T15:26:37Z</cp:lastPrinted>
  <dcterms:created xsi:type="dcterms:W3CDTF">2001-08-30T13:18:48Z</dcterms:created>
  <dcterms:modified xsi:type="dcterms:W3CDTF">2002-08-30T12:52:33Z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