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activeTab="0"/>
  </bookViews>
  <sheets>
    <sheet name="trabalho1967aeb_41_1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<sst xmlns="http://schemas.openxmlformats.org/spreadsheetml/2006/main" count="40" uniqueCount="30">
  <si>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SITUAÇÃO ECONÔMICA</t>
  </si>
  <si>
    <t>3.5.4 - INDÚSTRIAS DE TRANSFORMAÇÃO</t>
  </si>
  <si>
    <t>3.5.4.3 - Flutuação do emprêgo, segundo os gêneros de indústria - 1964-65</t>
  </si>
  <si>
    <t>GÊNEROS DE INDÚSTRIA</t>
  </si>
  <si>
    <t>PESSOAL OCUPADO NO FIM DOS MESES</t>
  </si>
  <si>
    <t>Janeiro</t>
  </si>
  <si>
    <t>Fevereiro</t>
  </si>
  <si>
    <t>Março</t>
  </si>
  <si>
    <t>Abril</t>
  </si>
  <si>
    <t>Maio</t>
  </si>
  <si>
    <t>Junho</t>
  </si>
  <si>
    <t>Julho</t>
  </si>
  <si>
    <t>Agôsto</t>
  </si>
  <si>
    <t>Setembro</t>
  </si>
  <si>
    <t>Outubro</t>
  </si>
  <si>
    <t>Novembro</t>
  </si>
  <si>
    <t>Minerais não metálicos....................................</t>
  </si>
  <si>
    <t>Metalúrgica......................................................</t>
  </si>
  <si>
    <t>Madeira.............................................................</t>
  </si>
  <si>
    <t>Química......................................................................</t>
  </si>
  <si>
    <t>Têxtil......................................................................</t>
  </si>
  <si>
    <t>Produtos alimentares...........................................</t>
  </si>
  <si>
    <t>Bebidas.............................................................</t>
  </si>
  <si>
    <t>Editorial e gráfica................................................</t>
  </si>
  <si>
    <t>m) Mato Grosso, Goiás e Distrito Federal</t>
  </si>
  <si>
    <t>Borracha.............................................................</t>
  </si>
  <si>
    <t>TOTAIS........................................................</t>
  </si>
  <si>
    <t>3.5 - INDÚSTRIA</t>
  </si>
  <si>
    <r>
      <t>FONTE</t>
    </r>
    <r>
      <rPr>
        <sz val="6"/>
        <rFont val="Arial"/>
        <family val="2"/>
      </rPr>
      <t xml:space="preserve"> - Instituto Brasileiro de Estatística, Grupo Especial de Trabalho para as estatísticas Industriais. Tabela extraída de: Anuário estatístico do Brasil 1967.  Rio de Janeiro:   IBGE, 
v.28, 1967.  </t>
    </r>
  </si>
  <si>
    <r>
      <t>NOTAS</t>
    </r>
    <r>
      <rPr>
        <sz val="6"/>
        <rFont val="Arial"/>
        <family val="2"/>
      </rPr>
      <t xml:space="preserve"> - 1 - A divulgação dos resultados (Censo Industrial - 1960) limitou-se a onze regiões e aos gêneros de indústria. Restringiu-se, ainda, a pesquisa aos gêneros de indústria mais importantes, selecionados por  sua participação no total da produção nacional, bem como por  sua  predominância  regional,  representando  sempre  mais  de  94%  do  valor  da  produção  regional . Dos  40 790  estabelecimentos existentes em 1962, ocupando cinco ou mais pessoas, foram selecionados 8 606.
                    2 - O esquema de amostragem de cada gênero  baseou-se na apuração dos estabelecimentos industriais existentes em 1962,  distribuídos segundo classes de valor da produção. Para diminuir os êrros das estimativas, incluiram-se na amostra da cada gênero e de cada região os estabelecimentos de classes de maior valor da produção, o que constituiu o primeiro estrato.    Para os demais, estabeleceram-se outros estratos, dimensionando-se a amostra pelo critério da "locação ótima" com a fixação do êrro da estimativa em 5%.
                    3 - Nas estimativas ora publicadas, foram incluídos os resultados da apuração total dos 5.878 estabelacimentos instalados em 1963, 1964 e 1965. 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</si>
</sst>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0\ ;"/>
  </numFmts>
  <fonts count="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indent="2"/>
    </xf>
    <xf numFmtId="170" fontId="1" fillId="0" borderId="4" xfId="0" applyNumberFormat="1" applyFont="1" applyBorder="1" applyAlignment="1">
      <alignment vertical="center"/>
    </xf>
    <xf numFmtId="170" fontId="1" fillId="0" borderId="5" xfId="0" applyNumberFormat="1" applyFont="1" applyBorder="1" applyAlignment="1">
      <alignment vertical="center"/>
    </xf>
    <xf numFmtId="170" fontId="2" fillId="0" borderId="4" xfId="0" applyNumberFormat="1" applyFont="1" applyBorder="1" applyAlignment="1">
      <alignment vertical="center"/>
    </xf>
    <xf numFmtId="170" fontId="2" fillId="0" borderId="4" xfId="0" applyNumberFormat="1" applyFont="1" applyFill="1" applyBorder="1" applyAlignment="1">
      <alignment vertical="center"/>
    </xf>
    <xf numFmtId="170" fontId="2" fillId="0" borderId="5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0.421875" style="5" customWidth="1"/>
    <col min="2" max="2" width="7.421875" style="5" customWidth="1"/>
    <col min="3" max="3" width="7.140625" style="5" customWidth="1"/>
    <col min="4" max="9" width="7.28125" style="5" bestFit="1" customWidth="1"/>
    <col min="10" max="10" width="7.421875" style="5" bestFit="1" customWidth="1"/>
    <col min="11" max="11" width="7.28125" style="5" bestFit="1" customWidth="1"/>
    <col min="12" max="12" width="7.421875" style="5" customWidth="1"/>
  </cols>
  <sheetData>
    <row r="1" spans="1:12" ht="24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4" customHeight="1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4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1.7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21.75" customHeight="1">
      <c r="A5" s="16" t="s">
        <v>24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 customHeight="1">
      <c r="A6" s="22" t="s">
        <v>3</v>
      </c>
      <c r="B6" s="23" t="s">
        <v>4</v>
      </c>
      <c r="C6" s="23"/>
      <c r="D6" s="23"/>
      <c r="E6" s="23"/>
      <c r="F6" s="23"/>
      <c r="G6" s="23"/>
      <c r="H6" s="23"/>
      <c r="I6" s="23"/>
      <c r="J6" s="23"/>
      <c r="K6" s="23"/>
      <c r="L6" s="24"/>
    </row>
    <row r="7" spans="1:12" ht="15" customHeight="1">
      <c r="A7" s="22"/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13" t="s">
        <v>15</v>
      </c>
    </row>
    <row r="8" spans="1:12" ht="15" customHeight="1">
      <c r="A8" s="25">
        <v>1964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" customHeight="1">
      <c r="A9" s="6" t="s">
        <v>26</v>
      </c>
      <c r="B9" s="7">
        <f>SUM(B10:B18)</f>
        <v>8852</v>
      </c>
      <c r="C9" s="7">
        <f aca="true" t="shared" si="0" ref="C9:L9">SUM(C10:C18)</f>
        <v>9282</v>
      </c>
      <c r="D9" s="7">
        <f t="shared" si="0"/>
        <v>10014</v>
      </c>
      <c r="E9" s="7">
        <f t="shared" si="0"/>
        <v>10090</v>
      </c>
      <c r="F9" s="7">
        <f t="shared" si="0"/>
        <v>10247</v>
      </c>
      <c r="G9" s="7">
        <f t="shared" si="0"/>
        <v>10350</v>
      </c>
      <c r="H9" s="7">
        <f t="shared" si="0"/>
        <v>10153</v>
      </c>
      <c r="I9" s="7">
        <f t="shared" si="0"/>
        <v>10033</v>
      </c>
      <c r="J9" s="7">
        <f t="shared" si="0"/>
        <v>10239</v>
      </c>
      <c r="K9" s="7">
        <f t="shared" si="0"/>
        <v>10049</v>
      </c>
      <c r="L9" s="8">
        <f t="shared" si="0"/>
        <v>10245</v>
      </c>
    </row>
    <row r="10" spans="1:12" ht="12" customHeight="1">
      <c r="A10" s="1" t="s">
        <v>16</v>
      </c>
      <c r="B10" s="10">
        <v>2249</v>
      </c>
      <c r="C10" s="9">
        <v>2337</v>
      </c>
      <c r="D10" s="9">
        <v>2388</v>
      </c>
      <c r="E10" s="9">
        <v>2409</v>
      </c>
      <c r="F10" s="9">
        <v>2468</v>
      </c>
      <c r="G10" s="9">
        <v>2502</v>
      </c>
      <c r="H10" s="9">
        <v>2616</v>
      </c>
      <c r="I10" s="9">
        <v>2595</v>
      </c>
      <c r="J10" s="9">
        <v>2587</v>
      </c>
      <c r="K10" s="9">
        <v>2477</v>
      </c>
      <c r="L10" s="11">
        <v>2496</v>
      </c>
    </row>
    <row r="11" spans="1:12" ht="12" customHeight="1">
      <c r="A11" s="1" t="s">
        <v>17</v>
      </c>
      <c r="B11" s="10">
        <v>505</v>
      </c>
      <c r="C11" s="9">
        <v>508</v>
      </c>
      <c r="D11" s="9">
        <v>519</v>
      </c>
      <c r="E11" s="9">
        <v>521</v>
      </c>
      <c r="F11" s="9">
        <v>513</v>
      </c>
      <c r="G11" s="9">
        <v>555</v>
      </c>
      <c r="H11" s="9">
        <v>519</v>
      </c>
      <c r="I11" s="9">
        <v>526</v>
      </c>
      <c r="J11" s="9">
        <v>557</v>
      </c>
      <c r="K11" s="9">
        <v>549</v>
      </c>
      <c r="L11" s="11">
        <v>579</v>
      </c>
    </row>
    <row r="12" spans="1:12" ht="12" customHeight="1">
      <c r="A12" s="1" t="s">
        <v>18</v>
      </c>
      <c r="B12" s="10">
        <v>1419</v>
      </c>
      <c r="C12" s="9">
        <v>1423</v>
      </c>
      <c r="D12" s="9">
        <v>1444</v>
      </c>
      <c r="E12" s="9">
        <v>1415</v>
      </c>
      <c r="F12" s="9">
        <v>1422</v>
      </c>
      <c r="G12" s="9">
        <v>1470</v>
      </c>
      <c r="H12" s="9">
        <v>1345</v>
      </c>
      <c r="I12" s="9">
        <v>1349</v>
      </c>
      <c r="J12" s="9">
        <v>1428</v>
      </c>
      <c r="K12" s="9">
        <v>1412</v>
      </c>
      <c r="L12" s="11">
        <v>1427</v>
      </c>
    </row>
    <row r="13" spans="1:12" ht="12" customHeight="1">
      <c r="A13" s="1" t="s">
        <v>25</v>
      </c>
      <c r="B13" s="10">
        <v>207</v>
      </c>
      <c r="C13" s="9">
        <v>209</v>
      </c>
      <c r="D13" s="9">
        <v>211</v>
      </c>
      <c r="E13" s="9">
        <v>213</v>
      </c>
      <c r="F13" s="9">
        <v>210</v>
      </c>
      <c r="G13" s="9">
        <v>222</v>
      </c>
      <c r="H13" s="9">
        <v>222</v>
      </c>
      <c r="I13" s="9">
        <v>225</v>
      </c>
      <c r="J13" s="9">
        <v>229</v>
      </c>
      <c r="K13" s="9">
        <v>232</v>
      </c>
      <c r="L13" s="11">
        <v>232</v>
      </c>
    </row>
    <row r="14" spans="1:12" ht="12" customHeight="1">
      <c r="A14" s="1" t="s">
        <v>19</v>
      </c>
      <c r="B14" s="10">
        <v>599</v>
      </c>
      <c r="C14" s="9">
        <v>606</v>
      </c>
      <c r="D14" s="9">
        <v>598</v>
      </c>
      <c r="E14" s="9">
        <v>620</v>
      </c>
      <c r="F14" s="9">
        <v>617</v>
      </c>
      <c r="G14" s="9">
        <v>612</v>
      </c>
      <c r="H14" s="9">
        <v>621</v>
      </c>
      <c r="I14" s="9">
        <v>628</v>
      </c>
      <c r="J14" s="9">
        <v>620</v>
      </c>
      <c r="K14" s="9">
        <v>621</v>
      </c>
      <c r="L14" s="11">
        <v>674</v>
      </c>
    </row>
    <row r="15" spans="1:12" ht="12" customHeight="1">
      <c r="A15" s="1" t="s">
        <v>20</v>
      </c>
      <c r="B15" s="10">
        <v>322</v>
      </c>
      <c r="C15" s="9">
        <v>332</v>
      </c>
      <c r="D15" s="9">
        <v>362</v>
      </c>
      <c r="E15" s="9">
        <v>389</v>
      </c>
      <c r="F15" s="9">
        <v>399</v>
      </c>
      <c r="G15" s="9">
        <v>370</v>
      </c>
      <c r="H15" s="9">
        <v>384</v>
      </c>
      <c r="I15" s="9">
        <v>416</v>
      </c>
      <c r="J15" s="9">
        <v>425</v>
      </c>
      <c r="K15" s="9">
        <v>464</v>
      </c>
      <c r="L15" s="11">
        <v>451</v>
      </c>
    </row>
    <row r="16" spans="1:12" ht="12" customHeight="1">
      <c r="A16" s="1" t="s">
        <v>21</v>
      </c>
      <c r="B16" s="10">
        <v>2605</v>
      </c>
      <c r="C16" s="9">
        <v>2907</v>
      </c>
      <c r="D16" s="9">
        <v>3400</v>
      </c>
      <c r="E16" s="9">
        <v>3534</v>
      </c>
      <c r="F16" s="9">
        <v>3578</v>
      </c>
      <c r="G16" s="9">
        <v>3451</v>
      </c>
      <c r="H16" s="9">
        <v>3344</v>
      </c>
      <c r="I16" s="9">
        <v>3161</v>
      </c>
      <c r="J16" s="9">
        <v>3127</v>
      </c>
      <c r="K16" s="9">
        <v>3158</v>
      </c>
      <c r="L16" s="11">
        <v>3244</v>
      </c>
    </row>
    <row r="17" spans="1:12" ht="12" customHeight="1">
      <c r="A17" s="1" t="s">
        <v>22</v>
      </c>
      <c r="B17" s="10">
        <v>325</v>
      </c>
      <c r="C17" s="9">
        <v>326</v>
      </c>
      <c r="D17" s="9">
        <v>481</v>
      </c>
      <c r="E17" s="9">
        <v>353</v>
      </c>
      <c r="F17" s="9">
        <v>381</v>
      </c>
      <c r="G17" s="9">
        <v>527</v>
      </c>
      <c r="H17" s="9">
        <v>430</v>
      </c>
      <c r="I17" s="9">
        <v>447</v>
      </c>
      <c r="J17" s="9">
        <v>577</v>
      </c>
      <c r="K17" s="9">
        <v>449</v>
      </c>
      <c r="L17" s="11">
        <v>451</v>
      </c>
    </row>
    <row r="18" spans="1:12" ht="12" customHeight="1">
      <c r="A18" s="1" t="s">
        <v>23</v>
      </c>
      <c r="B18" s="10">
        <v>621</v>
      </c>
      <c r="C18" s="9">
        <v>634</v>
      </c>
      <c r="D18" s="9">
        <v>611</v>
      </c>
      <c r="E18" s="9">
        <v>636</v>
      </c>
      <c r="F18" s="9">
        <v>659</v>
      </c>
      <c r="G18" s="9">
        <v>641</v>
      </c>
      <c r="H18" s="9">
        <v>672</v>
      </c>
      <c r="I18" s="9">
        <v>686</v>
      </c>
      <c r="J18" s="9">
        <v>689</v>
      </c>
      <c r="K18" s="9">
        <v>687</v>
      </c>
      <c r="L18" s="11">
        <v>691</v>
      </c>
    </row>
    <row r="19" spans="1:12" ht="15" customHeight="1">
      <c r="A19" s="21">
        <v>1965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5" customHeight="1">
      <c r="A20" s="6" t="s">
        <v>26</v>
      </c>
      <c r="B20" s="7">
        <f aca="true" t="shared" si="1" ref="B20:L20">SUM(B21:B29)</f>
        <v>10086</v>
      </c>
      <c r="C20" s="7">
        <f t="shared" si="1"/>
        <v>10260</v>
      </c>
      <c r="D20" s="7">
        <f t="shared" si="1"/>
        <v>10879</v>
      </c>
      <c r="E20" s="7">
        <f t="shared" si="1"/>
        <v>11033</v>
      </c>
      <c r="F20" s="7">
        <f t="shared" si="1"/>
        <v>11025</v>
      </c>
      <c r="G20" s="7">
        <f t="shared" si="1"/>
        <v>11093</v>
      </c>
      <c r="H20" s="7">
        <f t="shared" si="1"/>
        <v>11182</v>
      </c>
      <c r="I20" s="7">
        <f t="shared" si="1"/>
        <v>11206</v>
      </c>
      <c r="J20" s="7">
        <f t="shared" si="1"/>
        <v>11463</v>
      </c>
      <c r="K20" s="7">
        <f t="shared" si="1"/>
        <v>11270</v>
      </c>
      <c r="L20" s="8">
        <f t="shared" si="1"/>
        <v>11319</v>
      </c>
    </row>
    <row r="21" spans="1:12" ht="12" customHeight="1">
      <c r="A21" s="1" t="s">
        <v>16</v>
      </c>
      <c r="B21" s="10">
        <v>2300</v>
      </c>
      <c r="C21" s="9">
        <v>2327</v>
      </c>
      <c r="D21" s="9">
        <v>2421</v>
      </c>
      <c r="E21" s="9">
        <v>2522</v>
      </c>
      <c r="F21" s="9">
        <v>2619</v>
      </c>
      <c r="G21" s="9">
        <v>2665</v>
      </c>
      <c r="H21" s="9">
        <v>2759</v>
      </c>
      <c r="I21" s="9">
        <v>2774</v>
      </c>
      <c r="J21" s="9">
        <v>2781</v>
      </c>
      <c r="K21" s="9">
        <v>2740</v>
      </c>
      <c r="L21" s="11">
        <v>2750</v>
      </c>
    </row>
    <row r="22" spans="1:12" ht="12" customHeight="1">
      <c r="A22" s="1" t="s">
        <v>17</v>
      </c>
      <c r="B22" s="10">
        <v>581</v>
      </c>
      <c r="C22" s="9">
        <v>551</v>
      </c>
      <c r="D22" s="9">
        <v>541</v>
      </c>
      <c r="E22" s="9">
        <v>543</v>
      </c>
      <c r="F22" s="9">
        <v>554</v>
      </c>
      <c r="G22" s="9">
        <v>549</v>
      </c>
      <c r="H22" s="9">
        <v>562</v>
      </c>
      <c r="I22" s="9">
        <v>596</v>
      </c>
      <c r="J22" s="9">
        <v>579</v>
      </c>
      <c r="K22" s="9">
        <v>602</v>
      </c>
      <c r="L22" s="11">
        <v>602</v>
      </c>
    </row>
    <row r="23" spans="1:12" ht="12" customHeight="1">
      <c r="A23" s="1" t="s">
        <v>18</v>
      </c>
      <c r="B23" s="10">
        <v>1520</v>
      </c>
      <c r="C23" s="9">
        <v>1549</v>
      </c>
      <c r="D23" s="9">
        <v>1564</v>
      </c>
      <c r="E23" s="9">
        <v>1594</v>
      </c>
      <c r="F23" s="9">
        <v>1571</v>
      </c>
      <c r="G23" s="9">
        <v>1605</v>
      </c>
      <c r="H23" s="9">
        <v>1619</v>
      </c>
      <c r="I23" s="9">
        <v>1616</v>
      </c>
      <c r="J23" s="9">
        <v>1622</v>
      </c>
      <c r="K23" s="9">
        <v>1630</v>
      </c>
      <c r="L23" s="11">
        <v>1653</v>
      </c>
    </row>
    <row r="24" spans="1:12" ht="12" customHeight="1">
      <c r="A24" s="1" t="s">
        <v>25</v>
      </c>
      <c r="B24" s="10">
        <v>211</v>
      </c>
      <c r="C24" s="9">
        <v>210</v>
      </c>
      <c r="D24" s="9">
        <v>211</v>
      </c>
      <c r="E24" s="9">
        <v>218</v>
      </c>
      <c r="F24" s="9">
        <v>214</v>
      </c>
      <c r="G24" s="9">
        <v>225</v>
      </c>
      <c r="H24" s="9">
        <v>221</v>
      </c>
      <c r="I24" s="9">
        <v>216</v>
      </c>
      <c r="J24" s="9">
        <v>227</v>
      </c>
      <c r="K24" s="9">
        <v>237</v>
      </c>
      <c r="L24" s="11">
        <v>246</v>
      </c>
    </row>
    <row r="25" spans="1:12" ht="12" customHeight="1">
      <c r="A25" s="1" t="s">
        <v>19</v>
      </c>
      <c r="B25" s="9">
        <v>641</v>
      </c>
      <c r="C25" s="9">
        <v>636</v>
      </c>
      <c r="D25" s="9">
        <v>627</v>
      </c>
      <c r="E25" s="9">
        <v>632</v>
      </c>
      <c r="F25" s="9">
        <v>638</v>
      </c>
      <c r="G25" s="9">
        <v>663</v>
      </c>
      <c r="H25" s="9">
        <v>651</v>
      </c>
      <c r="I25" s="9">
        <v>646</v>
      </c>
      <c r="J25" s="9">
        <v>657</v>
      </c>
      <c r="K25" s="9">
        <v>670</v>
      </c>
      <c r="L25" s="11">
        <v>681</v>
      </c>
    </row>
    <row r="26" spans="1:12" ht="12" customHeight="1">
      <c r="A26" s="1" t="s">
        <v>20</v>
      </c>
      <c r="B26" s="10">
        <v>401</v>
      </c>
      <c r="C26" s="9">
        <v>368</v>
      </c>
      <c r="D26" s="9">
        <v>395</v>
      </c>
      <c r="E26" s="9">
        <v>456</v>
      </c>
      <c r="F26" s="9">
        <v>355</v>
      </c>
      <c r="G26" s="9">
        <v>320</v>
      </c>
      <c r="H26" s="9">
        <v>386</v>
      </c>
      <c r="I26" s="9">
        <v>381</v>
      </c>
      <c r="J26" s="9">
        <v>420</v>
      </c>
      <c r="K26" s="9">
        <v>454</v>
      </c>
      <c r="L26" s="11">
        <v>449</v>
      </c>
    </row>
    <row r="27" spans="1:12" ht="12" customHeight="1">
      <c r="A27" s="1" t="s">
        <v>21</v>
      </c>
      <c r="B27" s="10">
        <v>3468</v>
      </c>
      <c r="C27" s="9">
        <v>3660</v>
      </c>
      <c r="D27" s="9">
        <v>3971</v>
      </c>
      <c r="E27" s="9">
        <v>4072</v>
      </c>
      <c r="F27" s="9">
        <v>4033</v>
      </c>
      <c r="G27" s="9">
        <v>3989</v>
      </c>
      <c r="H27" s="9">
        <v>3875</v>
      </c>
      <c r="I27" s="9">
        <v>3858</v>
      </c>
      <c r="J27" s="9">
        <v>3853</v>
      </c>
      <c r="K27" s="9">
        <v>3804</v>
      </c>
      <c r="L27" s="11">
        <v>3797</v>
      </c>
    </row>
    <row r="28" spans="1:12" ht="12" customHeight="1">
      <c r="A28" s="1" t="s">
        <v>22</v>
      </c>
      <c r="B28" s="10">
        <v>369</v>
      </c>
      <c r="C28" s="9">
        <v>366</v>
      </c>
      <c r="D28" s="9">
        <v>369</v>
      </c>
      <c r="E28" s="9">
        <v>382</v>
      </c>
      <c r="F28" s="9">
        <v>424</v>
      </c>
      <c r="G28" s="9">
        <v>430</v>
      </c>
      <c r="H28" s="9">
        <v>467</v>
      </c>
      <c r="I28" s="9">
        <v>453</v>
      </c>
      <c r="J28" s="9">
        <v>458</v>
      </c>
      <c r="K28" s="9">
        <v>457</v>
      </c>
      <c r="L28" s="11">
        <v>464</v>
      </c>
    </row>
    <row r="29" spans="1:12" ht="12" customHeight="1">
      <c r="A29" s="1" t="s">
        <v>23</v>
      </c>
      <c r="B29" s="10">
        <v>595</v>
      </c>
      <c r="C29" s="10">
        <v>593</v>
      </c>
      <c r="D29" s="10">
        <v>780</v>
      </c>
      <c r="E29" s="10">
        <v>614</v>
      </c>
      <c r="F29" s="10">
        <v>617</v>
      </c>
      <c r="G29" s="10">
        <v>647</v>
      </c>
      <c r="H29" s="10">
        <v>642</v>
      </c>
      <c r="I29" s="10">
        <v>666</v>
      </c>
      <c r="J29" s="10">
        <v>866</v>
      </c>
      <c r="K29" s="10">
        <v>676</v>
      </c>
      <c r="L29" s="11">
        <v>677</v>
      </c>
    </row>
    <row r="30" spans="1:12" ht="6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4"/>
    </row>
    <row r="31" spans="1:12" ht="18" customHeight="1">
      <c r="A31" s="19" t="s">
        <v>28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68.25" customHeight="1">
      <c r="A32" s="18" t="s">
        <v>29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</sheetData>
  <mergeCells count="11">
    <mergeCell ref="A32:L32"/>
    <mergeCell ref="A31:L31"/>
    <mergeCell ref="A19:L19"/>
    <mergeCell ref="A6:A7"/>
    <mergeCell ref="B6:L6"/>
    <mergeCell ref="A8:L8"/>
    <mergeCell ref="A1:L1"/>
    <mergeCell ref="A3:L3"/>
    <mergeCell ref="A4:L4"/>
    <mergeCell ref="A5:L5"/>
    <mergeCell ref="A2:L2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Pedro Paulo</cp:lastModifiedBy>
  <cp:lastPrinted>2002-03-27T10:27:42Z</cp:lastPrinted>
  <dcterms:created xsi:type="dcterms:W3CDTF">2001-08-31T11:17:49Z</dcterms:created>
  <dcterms:modified xsi:type="dcterms:W3CDTF">2002-08-30T13:04:58Z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