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602" activeTab="0"/>
  </bookViews>
  <sheets>
    <sheet name="trabalho1967aeb_093_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<sst xmlns="http://schemas.openxmlformats.org/spreadsheetml/2006/main" count="64" uniqueCount="55">
  <si>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SITUAÇÃO ECONÔMICA</t>
  </si>
  <si>
    <t>3.6 - COMÉRCIO</t>
  </si>
  <si>
    <t>3.6.1 - RESULTADOS DO CENSO COMERCIAL - 1960</t>
  </si>
  <si>
    <t>3.6.1.1 - Aspectos gerais do comércio de mercadorias</t>
  </si>
  <si>
    <t>EM 31-12-1959</t>
  </si>
  <si>
    <t>ANO DE 1959</t>
  </si>
  <si>
    <t>NCr$</t>
  </si>
  <si>
    <t>Despesa</t>
  </si>
  <si>
    <t>Total</t>
  </si>
  <si>
    <t>Salários</t>
  </si>
  <si>
    <t>Receita</t>
  </si>
  <si>
    <t>Vendas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</si>
  <si>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</si>
  <si>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(1) Inclusive membros da família não remunerados, com atividade no estabelecimento.</t>
  </si>
  <si>
    <t>Pessoal  ocupado</t>
  </si>
  <si>
    <t>CONSTITUIÇÃO JURÍDICA, GRUPOS DE PESSOAL OCUPADO E GRUPOS DE VENDA</t>
  </si>
  <si>
    <t>Total (1)</t>
  </si>
  <si>
    <t>Proprietários e sócios</t>
  </si>
  <si>
    <t>Empregados</t>
  </si>
  <si>
    <t>b) Constituição jurídica, grupos de pessoal ocupado e grupos de vendas, no comércio atacadista</t>
  </si>
  <si>
    <t>Inversões de capital</t>
  </si>
  <si>
    <t>Estoques em 31-12</t>
  </si>
  <si>
    <t>Firmas individuais..............................................................</t>
  </si>
  <si>
    <t>Sociedades de pessoas..............................................................</t>
  </si>
  <si>
    <t>Sociedades anônimas.......................................................</t>
  </si>
  <si>
    <t>Entidades públicas....................................................................</t>
  </si>
  <si>
    <t>Outras.....................................................................</t>
  </si>
  <si>
    <t>1 pessoa.......................................................................</t>
  </si>
  <si>
    <t>2 pessoas.........................................................................</t>
  </si>
  <si>
    <t>3 pessoas.......................................................................</t>
  </si>
  <si>
    <t>4 e 5 pessoas..................................................................</t>
  </si>
  <si>
    <t>6 a 9 pessoas..................................................................</t>
  </si>
  <si>
    <t>10 a 19 pessoas.................................................................</t>
  </si>
  <si>
    <t>20 a 49 pessoas......................................................................</t>
  </si>
  <si>
    <t>50 a 99 pessoas....................................................</t>
  </si>
  <si>
    <t>100 e mais pessoas..............................................</t>
  </si>
  <si>
    <t>100 000 até 500 000............................................</t>
  </si>
  <si>
    <t xml:space="preserve">  10 000 até   50 000.............................................</t>
  </si>
  <si>
    <t xml:space="preserve">  50 000 até 100 000.............................................</t>
  </si>
  <si>
    <t>500 000 em diante................................................</t>
  </si>
  <si>
    <t>Sem declaração....................................................</t>
  </si>
  <si>
    <t xml:space="preserve">    5 000  até  10 000.............................................</t>
  </si>
  <si>
    <t xml:space="preserve">    até       250.............................................</t>
  </si>
  <si>
    <t>Sem declaração.....................................................</t>
  </si>
  <si>
    <t>Constituição jurídica</t>
  </si>
  <si>
    <t xml:space="preserve">    1 000  até    5 000.............................................</t>
  </si>
  <si>
    <t xml:space="preserve"> 500  até    1 000.............................................</t>
  </si>
  <si>
    <t>TOTAL.........................................................</t>
  </si>
  <si>
    <t>Estabele-cimentos</t>
  </si>
  <si>
    <t xml:space="preserve"> 250  até       500..............................................</t>
  </si>
  <si>
    <t>Grupos de pessoal
     ocupado</t>
  </si>
  <si>
    <t>Grupos de vendas
     (NCr$)</t>
  </si>
  <si>
    <t>Sociedades de responsa-
     bilidade limitada...........</t>
  </si>
  <si>
    <r>
      <t xml:space="preserve">Capital aplicado </t>
    </r>
    <r>
      <rPr>
        <sz val="6"/>
        <rFont val="Arial"/>
        <family val="2"/>
      </rPr>
      <t>(NCr$)</t>
    </r>
  </si>
  <si>
    <t>—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</si>
</sst>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3" xfId="0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6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wrapText="1" indent="1"/>
    </xf>
    <xf numFmtId="170" fontId="2" fillId="0" borderId="6" xfId="0" applyNumberFormat="1" applyFont="1" applyBorder="1" applyAlignment="1">
      <alignment/>
    </xf>
    <xf numFmtId="170" fontId="2" fillId="0" borderId="6" xfId="0" applyNumberFormat="1" applyFont="1" applyBorder="1" applyAlignment="1">
      <alignment horizontal="center"/>
    </xf>
    <xf numFmtId="170" fontId="2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33675" y="259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6.421875" style="4" customWidth="1"/>
    <col min="2" max="2" width="7.00390625" style="4" customWidth="1"/>
    <col min="3" max="3" width="9.421875" style="4" customWidth="1"/>
    <col min="4" max="4" width="8.140625" style="4" bestFit="1" customWidth="1"/>
    <col min="5" max="5" width="10.140625" style="4" customWidth="1"/>
    <col min="6" max="6" width="9.140625" style="4" customWidth="1"/>
    <col min="7" max="7" width="8.8515625" style="4" customWidth="1"/>
    <col min="8" max="8" width="9.57421875" style="4" customWidth="1"/>
    <col min="9" max="9" width="9.421875" style="4" customWidth="1"/>
    <col min="10" max="10" width="10.28125" style="4" customWidth="1"/>
    <col min="11" max="11" width="11.140625" style="4" customWidth="1"/>
    <col min="12" max="12" width="9.8515625" style="4" customWidth="1"/>
  </cols>
  <sheetData>
    <row r="1" spans="1:12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7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 customHeigh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 customHeight="1">
      <c r="A6" s="35" t="s">
        <v>15</v>
      </c>
      <c r="B6" s="27" t="s">
        <v>4</v>
      </c>
      <c r="C6" s="27"/>
      <c r="D6" s="27"/>
      <c r="E6" s="27"/>
      <c r="F6" s="30"/>
      <c r="G6" s="27" t="s">
        <v>5</v>
      </c>
      <c r="H6" s="27"/>
      <c r="I6" s="27"/>
      <c r="J6" s="27"/>
      <c r="K6" s="27"/>
      <c r="L6" s="30"/>
    </row>
    <row r="7" spans="1:12" ht="15" customHeight="1">
      <c r="A7" s="35"/>
      <c r="B7" s="28" t="s">
        <v>48</v>
      </c>
      <c r="C7" s="28" t="s">
        <v>53</v>
      </c>
      <c r="D7" s="27" t="s">
        <v>14</v>
      </c>
      <c r="E7" s="27"/>
      <c r="F7" s="30"/>
      <c r="G7" s="28" t="s">
        <v>20</v>
      </c>
      <c r="H7" s="27" t="s">
        <v>7</v>
      </c>
      <c r="I7" s="27"/>
      <c r="J7" s="27" t="s">
        <v>10</v>
      </c>
      <c r="K7" s="27"/>
      <c r="L7" s="29" t="s">
        <v>21</v>
      </c>
    </row>
    <row r="8" spans="1:12" ht="15" customHeight="1">
      <c r="A8" s="35"/>
      <c r="B8" s="28"/>
      <c r="C8" s="28"/>
      <c r="D8" s="28" t="s">
        <v>16</v>
      </c>
      <c r="E8" s="28" t="s">
        <v>17</v>
      </c>
      <c r="F8" s="29" t="s">
        <v>18</v>
      </c>
      <c r="G8" s="28"/>
      <c r="H8" s="23" t="s">
        <v>8</v>
      </c>
      <c r="I8" s="23" t="s">
        <v>9</v>
      </c>
      <c r="J8" s="23" t="s">
        <v>8</v>
      </c>
      <c r="K8" s="23" t="s">
        <v>11</v>
      </c>
      <c r="L8" s="29"/>
    </row>
    <row r="9" spans="1:12" ht="15" customHeight="1">
      <c r="A9" s="35"/>
      <c r="B9" s="28"/>
      <c r="C9" s="28"/>
      <c r="D9" s="28"/>
      <c r="E9" s="28"/>
      <c r="F9" s="29"/>
      <c r="G9" s="27" t="s">
        <v>6</v>
      </c>
      <c r="H9" s="27"/>
      <c r="I9" s="27"/>
      <c r="J9" s="27"/>
      <c r="K9" s="27"/>
      <c r="L9" s="30"/>
    </row>
    <row r="10" spans="1:12" ht="15" customHeight="1">
      <c r="A10" s="5" t="s">
        <v>47</v>
      </c>
      <c r="B10" s="7">
        <f>SUM(B12:B17)</f>
        <v>28799</v>
      </c>
      <c r="C10" s="7">
        <f aca="true" t="shared" si="0" ref="C10:L10">SUM(C12:C17)</f>
        <v>39289662</v>
      </c>
      <c r="D10" s="7">
        <f t="shared" si="0"/>
        <v>221172</v>
      </c>
      <c r="E10" s="7">
        <f t="shared" si="0"/>
        <v>19719</v>
      </c>
      <c r="F10" s="7">
        <f t="shared" si="0"/>
        <v>195190</v>
      </c>
      <c r="G10" s="7">
        <f t="shared" si="0"/>
        <v>5460430</v>
      </c>
      <c r="H10" s="7">
        <f t="shared" si="0"/>
        <v>93744514</v>
      </c>
      <c r="I10" s="7">
        <f t="shared" si="0"/>
        <v>22848081</v>
      </c>
      <c r="J10" s="7">
        <f t="shared" si="0"/>
        <v>669058243</v>
      </c>
      <c r="K10" s="7">
        <f t="shared" si="0"/>
        <v>668207203</v>
      </c>
      <c r="L10" s="8">
        <f t="shared" si="0"/>
        <v>97014448</v>
      </c>
    </row>
    <row r="11" spans="1:12" ht="12" customHeight="1">
      <c r="A11" s="3" t="s">
        <v>44</v>
      </c>
      <c r="B11" s="9"/>
      <c r="C11" s="9"/>
      <c r="D11" s="9"/>
      <c r="E11" s="9"/>
      <c r="F11" s="10"/>
      <c r="G11" s="9"/>
      <c r="H11" s="9"/>
      <c r="I11" s="9"/>
      <c r="J11" s="9"/>
      <c r="K11" s="9"/>
      <c r="L11" s="10"/>
    </row>
    <row r="12" spans="1:12" ht="12" customHeight="1">
      <c r="A12" s="15" t="s">
        <v>22</v>
      </c>
      <c r="B12" s="11">
        <v>14601</v>
      </c>
      <c r="C12" s="11">
        <v>4006076</v>
      </c>
      <c r="D12" s="11">
        <v>34650</v>
      </c>
      <c r="E12" s="11">
        <v>13565</v>
      </c>
      <c r="F12" s="12">
        <v>15402</v>
      </c>
      <c r="G12" s="11">
        <v>488421</v>
      </c>
      <c r="H12" s="11">
        <v>6302578</v>
      </c>
      <c r="I12" s="11">
        <v>991971</v>
      </c>
      <c r="J12" s="11">
        <v>47857980</v>
      </c>
      <c r="K12" s="11">
        <v>47832516</v>
      </c>
      <c r="L12" s="12">
        <v>7882890</v>
      </c>
    </row>
    <row r="13" spans="1:12" ht="12" customHeight="1">
      <c r="A13" s="15" t="s">
        <v>23</v>
      </c>
      <c r="B13" s="11">
        <v>3215</v>
      </c>
      <c r="C13" s="11">
        <v>2886259</v>
      </c>
      <c r="D13" s="11">
        <v>20225</v>
      </c>
      <c r="E13" s="11">
        <v>6154</v>
      </c>
      <c r="F13" s="12">
        <v>13491</v>
      </c>
      <c r="G13" s="11">
        <v>306669</v>
      </c>
      <c r="H13" s="11">
        <v>7149804</v>
      </c>
      <c r="I13" s="11">
        <v>1131864</v>
      </c>
      <c r="J13" s="11">
        <v>52747101</v>
      </c>
      <c r="K13" s="11">
        <v>52719961</v>
      </c>
      <c r="L13" s="12">
        <v>9004220</v>
      </c>
    </row>
    <row r="14" spans="1:12" ht="12" customHeight="1">
      <c r="A14" s="15" t="s">
        <v>24</v>
      </c>
      <c r="B14" s="11">
        <v>3837</v>
      </c>
      <c r="C14" s="11">
        <v>23797751</v>
      </c>
      <c r="D14" s="11">
        <v>106997</v>
      </c>
      <c r="E14" s="13" t="s">
        <v>54</v>
      </c>
      <c r="F14" s="12">
        <v>106997</v>
      </c>
      <c r="G14" s="11">
        <v>3297002</v>
      </c>
      <c r="H14" s="11">
        <v>55802816</v>
      </c>
      <c r="I14" s="11">
        <v>14418105</v>
      </c>
      <c r="J14" s="11">
        <v>401330672</v>
      </c>
      <c r="K14" s="11">
        <v>400719905</v>
      </c>
      <c r="L14" s="12">
        <v>57142201</v>
      </c>
    </row>
    <row r="15" spans="1:12" ht="18" customHeight="1">
      <c r="A15" s="19" t="s">
        <v>52</v>
      </c>
      <c r="B15" s="20">
        <v>6850</v>
      </c>
      <c r="C15" s="20">
        <v>7785403</v>
      </c>
      <c r="D15" s="20">
        <v>56293</v>
      </c>
      <c r="E15" s="21" t="s">
        <v>54</v>
      </c>
      <c r="F15" s="22">
        <v>56293</v>
      </c>
      <c r="G15" s="20">
        <v>1194070</v>
      </c>
      <c r="H15" s="20">
        <v>23515024</v>
      </c>
      <c r="I15" s="20">
        <v>6057698</v>
      </c>
      <c r="J15" s="20">
        <v>154241116</v>
      </c>
      <c r="K15" s="20">
        <v>154067847</v>
      </c>
      <c r="L15" s="22">
        <v>22132918</v>
      </c>
    </row>
    <row r="16" spans="1:12" ht="12" customHeight="1">
      <c r="A16" s="15" t="s">
        <v>25</v>
      </c>
      <c r="B16" s="11">
        <v>5</v>
      </c>
      <c r="C16" s="11">
        <v>22784</v>
      </c>
      <c r="D16" s="11">
        <v>109</v>
      </c>
      <c r="E16" s="13" t="s">
        <v>54</v>
      </c>
      <c r="F16" s="12">
        <v>109</v>
      </c>
      <c r="G16" s="11">
        <v>1296</v>
      </c>
      <c r="H16" s="11">
        <v>47643</v>
      </c>
      <c r="I16" s="11">
        <v>9130</v>
      </c>
      <c r="J16" s="11">
        <v>547168</v>
      </c>
      <c r="K16" s="11">
        <v>547168</v>
      </c>
      <c r="L16" s="12">
        <v>41913</v>
      </c>
    </row>
    <row r="17" spans="1:12" ht="12" customHeight="1">
      <c r="A17" s="15" t="s">
        <v>26</v>
      </c>
      <c r="B17" s="11">
        <v>291</v>
      </c>
      <c r="C17" s="11">
        <v>791389</v>
      </c>
      <c r="D17" s="11">
        <v>2898</v>
      </c>
      <c r="E17" s="13" t="s">
        <v>54</v>
      </c>
      <c r="F17" s="12">
        <v>2898</v>
      </c>
      <c r="G17" s="11">
        <v>172972</v>
      </c>
      <c r="H17" s="11">
        <v>926649</v>
      </c>
      <c r="I17" s="11">
        <v>239313</v>
      </c>
      <c r="J17" s="11">
        <v>12334206</v>
      </c>
      <c r="K17" s="11">
        <v>12319806</v>
      </c>
      <c r="L17" s="12">
        <v>810306</v>
      </c>
    </row>
    <row r="18" spans="1:12" ht="18" customHeight="1">
      <c r="A18" s="24" t="s">
        <v>50</v>
      </c>
      <c r="B18" s="9"/>
      <c r="C18" s="9"/>
      <c r="D18" s="9"/>
      <c r="E18" s="9"/>
      <c r="F18" s="10"/>
      <c r="G18" s="9"/>
      <c r="H18" s="9"/>
      <c r="I18" s="9"/>
      <c r="J18" s="9"/>
      <c r="K18" s="9"/>
      <c r="L18" s="10"/>
    </row>
    <row r="19" spans="1:12" ht="12" customHeight="1">
      <c r="A19" s="15" t="s">
        <v>27</v>
      </c>
      <c r="B19" s="11">
        <v>6940</v>
      </c>
      <c r="C19" s="11">
        <v>825374</v>
      </c>
      <c r="D19" s="11">
        <v>6940</v>
      </c>
      <c r="E19" s="11">
        <v>5629</v>
      </c>
      <c r="F19" s="12">
        <v>982</v>
      </c>
      <c r="G19" s="11">
        <v>125605</v>
      </c>
      <c r="H19" s="11">
        <v>1350675</v>
      </c>
      <c r="I19" s="11">
        <v>85555</v>
      </c>
      <c r="J19" s="11">
        <v>13451494</v>
      </c>
      <c r="K19" s="11">
        <v>13442888</v>
      </c>
      <c r="L19" s="12">
        <v>1742168</v>
      </c>
    </row>
    <row r="20" spans="1:12" ht="12" customHeight="1">
      <c r="A20" s="15" t="s">
        <v>28</v>
      </c>
      <c r="B20" s="11">
        <v>6628</v>
      </c>
      <c r="C20" s="11">
        <v>1578070</v>
      </c>
      <c r="D20" s="11">
        <v>13256</v>
      </c>
      <c r="E20" s="11">
        <v>5414</v>
      </c>
      <c r="F20" s="12">
        <v>5049</v>
      </c>
      <c r="G20" s="11">
        <v>238160</v>
      </c>
      <c r="H20" s="11">
        <v>2479590</v>
      </c>
      <c r="I20" s="11">
        <v>359961</v>
      </c>
      <c r="J20" s="11">
        <v>22081176</v>
      </c>
      <c r="K20" s="11">
        <v>22071855</v>
      </c>
      <c r="L20" s="12">
        <v>3455019</v>
      </c>
    </row>
    <row r="21" spans="1:12" ht="12" customHeight="1">
      <c r="A21" s="15" t="s">
        <v>29</v>
      </c>
      <c r="B21" s="11">
        <v>3534</v>
      </c>
      <c r="C21" s="11">
        <v>1402483</v>
      </c>
      <c r="D21" s="11">
        <v>10602</v>
      </c>
      <c r="E21" s="11">
        <v>2753</v>
      </c>
      <c r="F21" s="12">
        <v>6425</v>
      </c>
      <c r="G21" s="11">
        <v>175982</v>
      </c>
      <c r="H21" s="11">
        <v>2810591</v>
      </c>
      <c r="I21" s="11">
        <v>498803</v>
      </c>
      <c r="J21" s="11">
        <v>24757243</v>
      </c>
      <c r="K21" s="11">
        <v>24741442</v>
      </c>
      <c r="L21" s="12">
        <v>3679439</v>
      </c>
    </row>
    <row r="22" spans="1:12" ht="12" customHeight="1">
      <c r="A22" s="15" t="s">
        <v>30</v>
      </c>
      <c r="B22" s="11">
        <v>3728</v>
      </c>
      <c r="C22" s="11">
        <v>2522963</v>
      </c>
      <c r="D22" s="11">
        <v>16395</v>
      </c>
      <c r="E22" s="11">
        <v>2571</v>
      </c>
      <c r="F22" s="12">
        <v>12752</v>
      </c>
      <c r="G22" s="11">
        <v>298993</v>
      </c>
      <c r="H22" s="11">
        <v>5686963</v>
      </c>
      <c r="I22" s="11">
        <v>1140043</v>
      </c>
      <c r="J22" s="11">
        <v>50160874</v>
      </c>
      <c r="K22" s="11">
        <v>50119053</v>
      </c>
      <c r="L22" s="12">
        <v>6641246</v>
      </c>
    </row>
    <row r="23" spans="1:12" ht="12" customHeight="1">
      <c r="A23" s="15" t="s">
        <v>31</v>
      </c>
      <c r="B23" s="11">
        <v>3147</v>
      </c>
      <c r="C23" s="11">
        <v>3739103</v>
      </c>
      <c r="D23" s="11">
        <v>22553</v>
      </c>
      <c r="E23" s="11">
        <v>1815</v>
      </c>
      <c r="F23" s="12">
        <v>20281</v>
      </c>
      <c r="G23" s="11">
        <v>427217</v>
      </c>
      <c r="H23" s="11">
        <v>9515779</v>
      </c>
      <c r="I23" s="11">
        <v>2078143</v>
      </c>
      <c r="J23" s="11">
        <v>77935362</v>
      </c>
      <c r="K23" s="11">
        <v>77860940</v>
      </c>
      <c r="L23" s="12">
        <v>11279118</v>
      </c>
    </row>
    <row r="24" spans="1:12" ht="12" customHeight="1">
      <c r="A24" s="15" t="s">
        <v>32</v>
      </c>
      <c r="B24" s="11">
        <v>2578</v>
      </c>
      <c r="C24" s="11">
        <v>5966986</v>
      </c>
      <c r="D24" s="11">
        <v>34499</v>
      </c>
      <c r="E24" s="11">
        <v>1089</v>
      </c>
      <c r="F24" s="12">
        <v>33264</v>
      </c>
      <c r="G24" s="11">
        <v>722565</v>
      </c>
      <c r="H24" s="11">
        <v>16359909</v>
      </c>
      <c r="I24" s="11">
        <v>3767199</v>
      </c>
      <c r="J24" s="11">
        <v>127507882</v>
      </c>
      <c r="K24" s="11">
        <v>127334171</v>
      </c>
      <c r="L24" s="12">
        <v>17495231</v>
      </c>
    </row>
    <row r="25" spans="1:12" ht="12" customHeight="1">
      <c r="A25" s="15" t="s">
        <v>33</v>
      </c>
      <c r="B25" s="11">
        <v>1594</v>
      </c>
      <c r="C25" s="11">
        <v>8763130</v>
      </c>
      <c r="D25" s="11">
        <v>47296</v>
      </c>
      <c r="E25" s="11">
        <v>373</v>
      </c>
      <c r="F25" s="12">
        <v>46892</v>
      </c>
      <c r="G25" s="11">
        <v>1146551</v>
      </c>
      <c r="H25" s="11">
        <v>23888532</v>
      </c>
      <c r="I25" s="11">
        <v>5952495</v>
      </c>
      <c r="J25" s="11">
        <v>175196677</v>
      </c>
      <c r="K25" s="11">
        <v>174941497</v>
      </c>
      <c r="L25" s="12">
        <v>23959479</v>
      </c>
    </row>
    <row r="26" spans="1:12" ht="12" customHeight="1">
      <c r="A26" s="15" t="s">
        <v>34</v>
      </c>
      <c r="B26" s="11">
        <v>429</v>
      </c>
      <c r="C26" s="11">
        <v>5249058</v>
      </c>
      <c r="D26" s="11">
        <v>28875</v>
      </c>
      <c r="E26" s="11">
        <v>71</v>
      </c>
      <c r="F26" s="12">
        <v>28801</v>
      </c>
      <c r="G26" s="11">
        <v>858767</v>
      </c>
      <c r="H26" s="11">
        <v>13766336</v>
      </c>
      <c r="I26" s="11">
        <v>3714500</v>
      </c>
      <c r="J26" s="11">
        <v>76954559</v>
      </c>
      <c r="K26" s="11">
        <v>76826578</v>
      </c>
      <c r="L26" s="12">
        <v>14073746</v>
      </c>
    </row>
    <row r="27" spans="1:12" ht="12" customHeight="1">
      <c r="A27" s="15" t="s">
        <v>35</v>
      </c>
      <c r="B27" s="11">
        <v>200</v>
      </c>
      <c r="C27" s="11">
        <v>9236851</v>
      </c>
      <c r="D27" s="11">
        <v>40756</v>
      </c>
      <c r="E27" s="11">
        <v>4</v>
      </c>
      <c r="F27" s="12">
        <v>40744</v>
      </c>
      <c r="G27" s="11">
        <v>1462358</v>
      </c>
      <c r="H27" s="11">
        <v>17866761</v>
      </c>
      <c r="I27" s="11">
        <v>5248029</v>
      </c>
      <c r="J27" s="11">
        <v>100828987</v>
      </c>
      <c r="K27" s="11">
        <v>100684790</v>
      </c>
      <c r="L27" s="12">
        <v>14686055</v>
      </c>
    </row>
    <row r="28" spans="1:12" ht="12" customHeight="1">
      <c r="A28" s="15" t="s">
        <v>43</v>
      </c>
      <c r="B28" s="11">
        <v>21</v>
      </c>
      <c r="C28" s="11">
        <v>5644</v>
      </c>
      <c r="D28" s="13" t="s">
        <v>54</v>
      </c>
      <c r="E28" s="13" t="s">
        <v>54</v>
      </c>
      <c r="F28" s="14" t="s">
        <v>54</v>
      </c>
      <c r="G28" s="11">
        <v>4232</v>
      </c>
      <c r="H28" s="11">
        <v>19378</v>
      </c>
      <c r="I28" s="11">
        <v>3353</v>
      </c>
      <c r="J28" s="11">
        <v>183989</v>
      </c>
      <c r="K28" s="11">
        <v>183989</v>
      </c>
      <c r="L28" s="12">
        <v>2947</v>
      </c>
    </row>
    <row r="29" spans="1:12" ht="18" customHeight="1">
      <c r="A29" s="24" t="s">
        <v>51</v>
      </c>
      <c r="B29" s="9"/>
      <c r="C29" s="9"/>
      <c r="D29" s="9"/>
      <c r="E29" s="9"/>
      <c r="F29" s="10"/>
      <c r="G29" s="9"/>
      <c r="H29" s="9"/>
      <c r="I29" s="9"/>
      <c r="J29" s="9"/>
      <c r="K29" s="9"/>
      <c r="L29" s="10"/>
    </row>
    <row r="30" spans="1:12" ht="12" customHeight="1">
      <c r="A30" s="18" t="s">
        <v>42</v>
      </c>
      <c r="B30" s="11">
        <v>2218</v>
      </c>
      <c r="C30" s="11">
        <v>101092</v>
      </c>
      <c r="D30" s="11">
        <v>3010</v>
      </c>
      <c r="E30" s="11">
        <v>2047</v>
      </c>
      <c r="F30" s="12">
        <v>311</v>
      </c>
      <c r="G30" s="11">
        <v>32794</v>
      </c>
      <c r="H30" s="11">
        <v>72513</v>
      </c>
      <c r="I30" s="11">
        <v>7400</v>
      </c>
      <c r="J30" s="11">
        <v>335003</v>
      </c>
      <c r="K30" s="11">
        <v>334579</v>
      </c>
      <c r="L30" s="12">
        <v>79023</v>
      </c>
    </row>
    <row r="31" spans="1:12" ht="12" customHeight="1">
      <c r="A31" s="17" t="s">
        <v>49</v>
      </c>
      <c r="B31" s="11">
        <v>2727</v>
      </c>
      <c r="C31" s="11">
        <v>213988</v>
      </c>
      <c r="D31" s="11">
        <v>4274</v>
      </c>
      <c r="E31" s="11">
        <v>2511</v>
      </c>
      <c r="F31" s="12">
        <v>760</v>
      </c>
      <c r="G31" s="11">
        <v>44471</v>
      </c>
      <c r="H31" s="11">
        <v>198032</v>
      </c>
      <c r="I31" s="11">
        <v>27670</v>
      </c>
      <c r="J31" s="11">
        <v>1005731</v>
      </c>
      <c r="K31" s="11">
        <v>1004667</v>
      </c>
      <c r="L31" s="12">
        <v>198720</v>
      </c>
    </row>
    <row r="32" spans="1:12" ht="12" customHeight="1">
      <c r="A32" s="17" t="s">
        <v>46</v>
      </c>
      <c r="B32" s="11">
        <v>3412</v>
      </c>
      <c r="C32" s="11">
        <v>451002</v>
      </c>
      <c r="D32" s="11">
        <v>6387</v>
      </c>
      <c r="E32" s="11">
        <v>2998</v>
      </c>
      <c r="F32" s="12">
        <v>2106</v>
      </c>
      <c r="G32" s="11">
        <v>92076</v>
      </c>
      <c r="H32" s="11">
        <v>460812</v>
      </c>
      <c r="I32" s="11">
        <v>93843</v>
      </c>
      <c r="J32" s="11">
        <v>2470913</v>
      </c>
      <c r="K32" s="11">
        <v>2468739</v>
      </c>
      <c r="L32" s="12">
        <v>471546</v>
      </c>
    </row>
    <row r="33" spans="1:12" ht="12" customHeight="1">
      <c r="A33" s="15" t="s">
        <v>45</v>
      </c>
      <c r="B33" s="11">
        <v>8488</v>
      </c>
      <c r="C33" s="11">
        <v>2745734</v>
      </c>
      <c r="D33" s="11">
        <v>24043</v>
      </c>
      <c r="E33" s="11">
        <v>6474</v>
      </c>
      <c r="F33" s="12">
        <v>15236</v>
      </c>
      <c r="G33" s="11">
        <v>413692</v>
      </c>
      <c r="H33" s="11">
        <v>3783214</v>
      </c>
      <c r="I33" s="11">
        <v>1025964</v>
      </c>
      <c r="J33" s="11">
        <v>20947739</v>
      </c>
      <c r="K33" s="11">
        <v>20917299</v>
      </c>
      <c r="L33" s="12">
        <v>4569269</v>
      </c>
    </row>
    <row r="34" spans="1:12" ht="12" customHeight="1">
      <c r="A34" s="15" t="s">
        <v>41</v>
      </c>
      <c r="B34" s="11">
        <v>3300</v>
      </c>
      <c r="C34" s="11">
        <v>2067247</v>
      </c>
      <c r="D34" s="11">
        <v>16517</v>
      </c>
      <c r="E34" s="11">
        <v>2054</v>
      </c>
      <c r="F34" s="12">
        <v>13947</v>
      </c>
      <c r="G34" s="11">
        <v>244908</v>
      </c>
      <c r="H34" s="11">
        <v>4215350</v>
      </c>
      <c r="I34" s="11">
        <v>1221484</v>
      </c>
      <c r="J34" s="11">
        <v>23786716</v>
      </c>
      <c r="K34" s="11">
        <v>23762886</v>
      </c>
      <c r="L34" s="12">
        <v>4908122</v>
      </c>
    </row>
    <row r="35" spans="1:12" ht="12" customHeight="1">
      <c r="A35" s="15" t="s">
        <v>37</v>
      </c>
      <c r="B35" s="11">
        <v>6061</v>
      </c>
      <c r="C35" s="11">
        <v>8997355</v>
      </c>
      <c r="D35" s="11">
        <v>63678</v>
      </c>
      <c r="E35" s="11">
        <v>3019</v>
      </c>
      <c r="F35" s="12">
        <v>60232</v>
      </c>
      <c r="G35" s="11">
        <v>1061041</v>
      </c>
      <c r="H35" s="11">
        <v>23892377</v>
      </c>
      <c r="I35" s="11">
        <v>6645669</v>
      </c>
      <c r="J35" s="11">
        <v>137110497</v>
      </c>
      <c r="K35" s="11">
        <v>136887799</v>
      </c>
      <c r="L35" s="12">
        <v>25223163</v>
      </c>
    </row>
    <row r="36" spans="1:12" ht="12" customHeight="1">
      <c r="A36" s="15" t="s">
        <v>38</v>
      </c>
      <c r="B36" s="11">
        <v>1273</v>
      </c>
      <c r="C36" s="11">
        <v>5690839</v>
      </c>
      <c r="D36" s="11">
        <v>30937</v>
      </c>
      <c r="E36" s="11">
        <v>393</v>
      </c>
      <c r="F36" s="12">
        <v>30517</v>
      </c>
      <c r="G36" s="11">
        <v>704546</v>
      </c>
      <c r="H36" s="11">
        <v>14842067</v>
      </c>
      <c r="I36" s="11">
        <v>3904640</v>
      </c>
      <c r="J36" s="11">
        <v>89295305</v>
      </c>
      <c r="K36" s="11">
        <v>89148157</v>
      </c>
      <c r="L36" s="12">
        <v>14750810</v>
      </c>
    </row>
    <row r="37" spans="1:12" ht="12" customHeight="1">
      <c r="A37" s="15" t="s">
        <v>36</v>
      </c>
      <c r="B37" s="11">
        <v>1113</v>
      </c>
      <c r="C37" s="11">
        <v>11701265</v>
      </c>
      <c r="D37" s="11">
        <v>53001</v>
      </c>
      <c r="E37" s="11">
        <v>184</v>
      </c>
      <c r="F37" s="12">
        <v>52801</v>
      </c>
      <c r="G37" s="11">
        <v>1716682</v>
      </c>
      <c r="H37" s="11">
        <v>32039430</v>
      </c>
      <c r="I37" s="11">
        <v>7117841</v>
      </c>
      <c r="J37" s="11">
        <v>218243278</v>
      </c>
      <c r="K37" s="11">
        <v>217955685</v>
      </c>
      <c r="L37" s="12">
        <v>31552791</v>
      </c>
    </row>
    <row r="38" spans="1:12" ht="12" customHeight="1">
      <c r="A38" s="15" t="s">
        <v>39</v>
      </c>
      <c r="B38" s="11">
        <v>158</v>
      </c>
      <c r="C38" s="11">
        <v>7281568</v>
      </c>
      <c r="D38" s="11">
        <v>19196</v>
      </c>
      <c r="E38" s="11">
        <v>16</v>
      </c>
      <c r="F38" s="12">
        <v>19180</v>
      </c>
      <c r="G38" s="11">
        <v>1137388</v>
      </c>
      <c r="H38" s="11">
        <v>14220162</v>
      </c>
      <c r="I38" s="11">
        <v>2797450</v>
      </c>
      <c r="J38" s="11">
        <v>175863061</v>
      </c>
      <c r="K38" s="11">
        <v>175727392</v>
      </c>
      <c r="L38" s="12">
        <v>15239771</v>
      </c>
    </row>
    <row r="39" spans="1:12" ht="12" customHeight="1">
      <c r="A39" s="16" t="s">
        <v>40</v>
      </c>
      <c r="B39" s="11">
        <v>49</v>
      </c>
      <c r="C39" s="11">
        <v>39572</v>
      </c>
      <c r="D39" s="11">
        <v>129</v>
      </c>
      <c r="E39" s="11">
        <v>23</v>
      </c>
      <c r="F39" s="11">
        <v>100</v>
      </c>
      <c r="G39" s="11">
        <v>12832</v>
      </c>
      <c r="H39" s="11">
        <v>20557</v>
      </c>
      <c r="I39" s="11">
        <v>6120</v>
      </c>
      <c r="J39" s="13" t="s">
        <v>54</v>
      </c>
      <c r="K39" s="13" t="s">
        <v>54</v>
      </c>
      <c r="L39" s="12">
        <v>21227</v>
      </c>
    </row>
    <row r="40" spans="1:12" ht="6" customHeight="1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ht="15" customHeight="1">
      <c r="A41" s="26" t="s">
        <v>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6" ht="9.75" customHeight="1">
      <c r="A42" s="25" t="s">
        <v>13</v>
      </c>
      <c r="B42" s="25"/>
      <c r="C42" s="25"/>
      <c r="D42" s="25"/>
      <c r="E42" s="25"/>
      <c r="F42" s="25"/>
    </row>
  </sheetData>
  <mergeCells count="19">
    <mergeCell ref="A5:L5"/>
    <mergeCell ref="C7:C9"/>
    <mergeCell ref="D7:F7"/>
    <mergeCell ref="G7:G8"/>
    <mergeCell ref="A6:A9"/>
    <mergeCell ref="B6:F6"/>
    <mergeCell ref="G6:L6"/>
    <mergeCell ref="B7:B9"/>
    <mergeCell ref="J7:K7"/>
    <mergeCell ref="L7:L8"/>
    <mergeCell ref="A1:L1"/>
    <mergeCell ref="A2:L2"/>
    <mergeCell ref="A3:L3"/>
    <mergeCell ref="A4:L4"/>
    <mergeCell ref="H7:I7"/>
    <mergeCell ref="D8:D9"/>
    <mergeCell ref="E8:E9"/>
    <mergeCell ref="F8:F9"/>
    <mergeCell ref="G9:L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Márcia do Rosário Brauns</cp:lastModifiedBy>
  <cp:lastPrinted>2002-05-13T14:04:08Z</cp:lastPrinted>
  <dcterms:created xsi:type="dcterms:W3CDTF">2001-08-31T15:45:45Z</dcterms:created>
  <dcterms:modified xsi:type="dcterms:W3CDTF">2002-08-30T13:04:40Z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