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105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<sst xmlns="http://schemas.openxmlformats.org/spreadsheetml/2006/main" count="53" uniqueCount="48">
  <si>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SITUAÇÃO ECONÔMICA</t>
  </si>
  <si>
    <t>SALÁRIOS</t>
  </si>
  <si>
    <t>Estabelacimentos
com declaração</t>
  </si>
  <si>
    <t>Total</t>
  </si>
  <si>
    <t>Outros empregados</t>
  </si>
  <si>
    <t>Norte</t>
  </si>
  <si>
    <t>Rondônia</t>
  </si>
  <si>
    <t>Acre</t>
  </si>
  <si>
    <t>Amazonas</t>
  </si>
  <si>
    <t>Roraima</t>
  </si>
  <si>
    <t>Pará</t>
  </si>
  <si>
    <t>Amapá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</si>
  <si>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</si>
  <si>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</si>
  <si>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</si>
  <si>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</si>
  <si>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</si>
  <si>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</si>
  <si>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</si>
  <si>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</si>
  <si>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Leste</t>
  </si>
  <si>
    <t>Sergipe</t>
  </si>
  <si>
    <t>Bahia</t>
  </si>
  <si>
    <t>Minas Gerais</t>
  </si>
  <si>
    <t>Espirito Santo</t>
  </si>
  <si>
    <t>Rio de Janeiro</t>
  </si>
  <si>
    <t>Guanabara</t>
  </si>
  <si>
    <t>Sul</t>
  </si>
  <si>
    <t>São Paulo</t>
  </si>
  <si>
    <t>Paraná</t>
  </si>
  <si>
    <t>Santa Catarina</t>
  </si>
  <si>
    <t>Rio Grande do Sul</t>
  </si>
  <si>
    <t>Centro-Oeste</t>
  </si>
  <si>
    <t>Mato Grosso</t>
  </si>
  <si>
    <t>Goiás</t>
  </si>
  <si>
    <t>RESUMO</t>
  </si>
  <si>
    <r>
      <t>FONTE</t>
    </r>
    <r>
      <rPr>
        <sz val="6"/>
        <rFont val="Arial"/>
        <family val="2"/>
      </rPr>
      <t xml:space="preserve"> - Instituto Brasileiro de Estatística, Serviço Nacional de Recenseamento. Tabela extraída de: Anuário estatístico do Brasil 1967. Rio de Janeiro: IBGE, v.28, 1967. </t>
    </r>
  </si>
  <si>
    <t>3.8 - SERVIÇOS</t>
  </si>
  <si>
    <t>3.8.1 - RESULTADOS DO CENSO DOS SERVIÇOS - 1960</t>
  </si>
  <si>
    <t>REGIÕES FISIOGRÁFICAS E UNIDADES DA FEDERAÇÃO</t>
  </si>
  <si>
    <t>Importância paga ao pessoal de outra categoria (1)</t>
  </si>
  <si>
    <t>BRASIL</t>
  </si>
  <si>
    <t>NCr$</t>
  </si>
  <si>
    <t>Empregados
ocupados na 
atividade
específica</t>
  </si>
  <si>
    <t>—</t>
  </si>
  <si>
    <t>(1) Pessoal que trabalha na atividade específica sob a forma de serviços prestados, inclusive "cachets" (2) Até recentemente, território em litígio entre os estados de Minas  Gerais  e Espírito Santo.</t>
  </si>
  <si>
    <t>Serra dos Aimorés                                       (2)</t>
  </si>
  <si>
    <t>3.8.1.5 - Despesas com salários pagos pelos estabelecimentos, no ano de 1959, segundo as Regiões Fisiográficas e Unidades da Federação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</si>
</sst>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#&quot; &quot;"/>
    <numFmt numFmtId="171" formatCode="0_);\(0\)"/>
    <numFmt numFmtId="172" formatCode="###\ ###\ ###\ ##0\ 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2" fontId="1" fillId="0" borderId="1" xfId="0" applyNumberFormat="1" applyFont="1" applyBorder="1" applyAlignment="1">
      <alignment vertical="center"/>
    </xf>
    <xf numFmtId="172" fontId="1" fillId="0" borderId="6" xfId="0" applyNumberFormat="1" applyFont="1" applyBorder="1" applyAlignment="1">
      <alignment vertical="center"/>
    </xf>
    <xf numFmtId="172" fontId="0" fillId="0" borderId="1" xfId="0" applyNumberFormat="1" applyBorder="1" applyAlignment="1">
      <alignment vertical="center"/>
    </xf>
    <xf numFmtId="172" fontId="0" fillId="0" borderId="6" xfId="0" applyNumberFormat="1" applyBorder="1" applyAlignment="1">
      <alignment vertical="center"/>
    </xf>
    <xf numFmtId="172" fontId="1" fillId="0" borderId="6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vertical="center"/>
    </xf>
    <xf numFmtId="172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0.57421875" style="7" customWidth="1"/>
    <col min="2" max="2" width="2.7109375" style="9" customWidth="1"/>
    <col min="3" max="6" width="13.7109375" style="7" customWidth="1"/>
    <col min="7" max="7" width="15.57421875" style="7" customWidth="1"/>
  </cols>
  <sheetData>
    <row r="1" spans="1:7" ht="27" customHeight="1">
      <c r="A1" s="21" t="s">
        <v>0</v>
      </c>
      <c r="B1" s="21"/>
      <c r="C1" s="21"/>
      <c r="D1" s="21"/>
      <c r="E1" s="21"/>
      <c r="F1" s="21"/>
      <c r="G1" s="21"/>
    </row>
    <row r="2" spans="1:7" ht="27" customHeight="1">
      <c r="A2" s="22" t="s">
        <v>37</v>
      </c>
      <c r="B2" s="22"/>
      <c r="C2" s="22"/>
      <c r="D2" s="22"/>
      <c r="E2" s="22"/>
      <c r="F2" s="22"/>
      <c r="G2" s="22"/>
    </row>
    <row r="3" spans="1:7" ht="27" customHeight="1">
      <c r="A3" s="23" t="s">
        <v>38</v>
      </c>
      <c r="B3" s="23"/>
      <c r="C3" s="23"/>
      <c r="D3" s="23"/>
      <c r="E3" s="23"/>
      <c r="F3" s="23"/>
      <c r="G3" s="23"/>
    </row>
    <row r="4" spans="1:7" ht="27" customHeight="1">
      <c r="A4" s="24" t="s">
        <v>47</v>
      </c>
      <c r="B4" s="25"/>
      <c r="C4" s="25"/>
      <c r="D4" s="25"/>
      <c r="E4" s="25"/>
      <c r="F4" s="25"/>
      <c r="G4" s="25"/>
    </row>
    <row r="5" spans="1:7" ht="15" customHeight="1">
      <c r="A5" s="29" t="s">
        <v>39</v>
      </c>
      <c r="B5" s="30"/>
      <c r="C5" s="26" t="s">
        <v>1</v>
      </c>
      <c r="D5" s="26"/>
      <c r="E5" s="26"/>
      <c r="F5" s="26"/>
      <c r="G5" s="20" t="s">
        <v>40</v>
      </c>
    </row>
    <row r="6" spans="1:7" ht="33" customHeight="1">
      <c r="A6" s="31"/>
      <c r="B6" s="32"/>
      <c r="C6" s="27" t="s">
        <v>2</v>
      </c>
      <c r="D6" s="17" t="s">
        <v>3</v>
      </c>
      <c r="E6" s="18" t="s">
        <v>43</v>
      </c>
      <c r="F6" s="17" t="s">
        <v>4</v>
      </c>
      <c r="G6" s="20"/>
    </row>
    <row r="7" spans="1:7" ht="15" customHeight="1">
      <c r="A7" s="33"/>
      <c r="B7" s="34"/>
      <c r="C7" s="27"/>
      <c r="D7" s="26" t="s">
        <v>42</v>
      </c>
      <c r="E7" s="26"/>
      <c r="F7" s="26"/>
      <c r="G7" s="28"/>
    </row>
    <row r="8" spans="1:7" ht="15" customHeight="1">
      <c r="A8" s="45" t="s">
        <v>5</v>
      </c>
      <c r="B8" s="46"/>
      <c r="C8" s="2"/>
      <c r="D8" s="2"/>
      <c r="E8" s="2"/>
      <c r="F8" s="3"/>
      <c r="G8" s="4"/>
    </row>
    <row r="9" spans="1:7" ht="12" customHeight="1">
      <c r="A9" s="42" t="s">
        <v>6</v>
      </c>
      <c r="B9" s="43"/>
      <c r="C9" s="10">
        <v>45</v>
      </c>
      <c r="D9" s="10">
        <v>6280</v>
      </c>
      <c r="E9" s="10">
        <v>5879</v>
      </c>
      <c r="F9" s="10">
        <v>401</v>
      </c>
      <c r="G9" s="11">
        <v>70</v>
      </c>
    </row>
    <row r="10" spans="1:7" ht="12" customHeight="1">
      <c r="A10" s="42" t="s">
        <v>7</v>
      </c>
      <c r="B10" s="43"/>
      <c r="C10" s="10">
        <v>68</v>
      </c>
      <c r="D10" s="10">
        <v>6677</v>
      </c>
      <c r="E10" s="10">
        <v>5028</v>
      </c>
      <c r="F10" s="10">
        <v>1649</v>
      </c>
      <c r="G10" s="11">
        <v>445</v>
      </c>
    </row>
    <row r="11" spans="1:7" ht="12" customHeight="1">
      <c r="A11" s="42" t="s">
        <v>8</v>
      </c>
      <c r="B11" s="43"/>
      <c r="C11" s="10">
        <v>287</v>
      </c>
      <c r="D11" s="10">
        <v>68349</v>
      </c>
      <c r="E11" s="10">
        <v>49816</v>
      </c>
      <c r="F11" s="10">
        <v>18533</v>
      </c>
      <c r="G11" s="11">
        <v>2071</v>
      </c>
    </row>
    <row r="12" spans="1:7" ht="12" customHeight="1">
      <c r="A12" s="42" t="s">
        <v>9</v>
      </c>
      <c r="B12" s="43"/>
      <c r="C12" s="10">
        <v>15</v>
      </c>
      <c r="D12" s="10">
        <v>1565</v>
      </c>
      <c r="E12" s="10">
        <v>1406</v>
      </c>
      <c r="F12" s="10">
        <v>159</v>
      </c>
      <c r="G12" s="11">
        <v>114</v>
      </c>
    </row>
    <row r="13" spans="1:7" ht="12" customHeight="1">
      <c r="A13" s="42" t="s">
        <v>10</v>
      </c>
      <c r="B13" s="43"/>
      <c r="C13" s="10">
        <v>758</v>
      </c>
      <c r="D13" s="10">
        <v>155735</v>
      </c>
      <c r="E13" s="10">
        <v>125124</v>
      </c>
      <c r="F13" s="10">
        <v>30611</v>
      </c>
      <c r="G13" s="11">
        <v>8423</v>
      </c>
    </row>
    <row r="14" spans="1:7" ht="12" customHeight="1">
      <c r="A14" s="42" t="s">
        <v>11</v>
      </c>
      <c r="B14" s="43"/>
      <c r="C14" s="10">
        <v>59</v>
      </c>
      <c r="D14" s="10">
        <v>17138</v>
      </c>
      <c r="E14" s="10">
        <v>15218</v>
      </c>
      <c r="F14" s="10">
        <v>1920</v>
      </c>
      <c r="G14" s="11">
        <v>64</v>
      </c>
    </row>
    <row r="15" spans="1:7" ht="15" customHeight="1">
      <c r="A15" s="25" t="s">
        <v>12</v>
      </c>
      <c r="B15" s="41"/>
      <c r="C15" s="12"/>
      <c r="D15" s="12"/>
      <c r="E15" s="12"/>
      <c r="F15" s="12"/>
      <c r="G15" s="13"/>
    </row>
    <row r="16" spans="1:7" ht="12" customHeight="1">
      <c r="A16" s="42" t="s">
        <v>13</v>
      </c>
      <c r="B16" s="43"/>
      <c r="C16" s="10">
        <v>1094</v>
      </c>
      <c r="D16" s="10">
        <v>79153</v>
      </c>
      <c r="E16" s="10">
        <v>68766</v>
      </c>
      <c r="F16" s="10">
        <v>10387</v>
      </c>
      <c r="G16" s="11">
        <v>2985</v>
      </c>
    </row>
    <row r="17" spans="1:7" ht="12" customHeight="1">
      <c r="A17" s="42" t="s">
        <v>14</v>
      </c>
      <c r="B17" s="43"/>
      <c r="C17" s="10">
        <v>549</v>
      </c>
      <c r="D17" s="10">
        <v>35194</v>
      </c>
      <c r="E17" s="10">
        <v>32299</v>
      </c>
      <c r="F17" s="10">
        <v>2895</v>
      </c>
      <c r="G17" s="11">
        <v>2673</v>
      </c>
    </row>
    <row r="18" spans="1:7" ht="12" customHeight="1">
      <c r="A18" s="42" t="s">
        <v>15</v>
      </c>
      <c r="B18" s="43"/>
      <c r="C18" s="10">
        <v>1914</v>
      </c>
      <c r="D18" s="10">
        <v>227201</v>
      </c>
      <c r="E18" s="10">
        <v>195250</v>
      </c>
      <c r="F18" s="10">
        <v>31951</v>
      </c>
      <c r="G18" s="11">
        <v>11621</v>
      </c>
    </row>
    <row r="19" spans="1:7" ht="12" customHeight="1">
      <c r="A19" s="42" t="s">
        <v>16</v>
      </c>
      <c r="B19" s="43"/>
      <c r="C19" s="10">
        <v>576</v>
      </c>
      <c r="D19" s="10">
        <v>49126</v>
      </c>
      <c r="E19" s="10">
        <v>44935</v>
      </c>
      <c r="F19" s="10">
        <v>4191</v>
      </c>
      <c r="G19" s="11">
        <v>4375</v>
      </c>
    </row>
    <row r="20" spans="1:7" ht="12" customHeight="1">
      <c r="A20" s="42" t="s">
        <v>17</v>
      </c>
      <c r="B20" s="43"/>
      <c r="C20" s="10">
        <v>992</v>
      </c>
      <c r="D20" s="10">
        <v>94230</v>
      </c>
      <c r="E20" s="10">
        <v>84697</v>
      </c>
      <c r="F20" s="10">
        <v>9533</v>
      </c>
      <c r="G20" s="11">
        <v>1823</v>
      </c>
    </row>
    <row r="21" spans="1:7" ht="12" customHeight="1">
      <c r="A21" s="42" t="s">
        <v>18</v>
      </c>
      <c r="B21" s="43"/>
      <c r="C21" s="10">
        <v>3111</v>
      </c>
      <c r="D21" s="10">
        <v>353092</v>
      </c>
      <c r="E21" s="10">
        <v>254340</v>
      </c>
      <c r="F21" s="10">
        <v>98752</v>
      </c>
      <c r="G21" s="11">
        <v>19465</v>
      </c>
    </row>
    <row r="22" spans="1:7" ht="12" customHeight="1">
      <c r="A22" s="42" t="s">
        <v>19</v>
      </c>
      <c r="B22" s="43"/>
      <c r="C22" s="10">
        <v>602</v>
      </c>
      <c r="D22" s="10">
        <v>46686</v>
      </c>
      <c r="E22" s="10">
        <v>39669</v>
      </c>
      <c r="F22" s="10">
        <v>7017</v>
      </c>
      <c r="G22" s="11">
        <v>3696</v>
      </c>
    </row>
    <row r="23" spans="1:7" ht="15" customHeight="1">
      <c r="A23" s="25" t="s">
        <v>20</v>
      </c>
      <c r="B23" s="41"/>
      <c r="C23" s="12"/>
      <c r="D23" s="12"/>
      <c r="E23" s="12"/>
      <c r="F23" s="12"/>
      <c r="G23" s="13"/>
    </row>
    <row r="24" spans="1:7" ht="12" customHeight="1">
      <c r="A24" s="42" t="s">
        <v>21</v>
      </c>
      <c r="B24" s="43"/>
      <c r="C24" s="10">
        <v>613</v>
      </c>
      <c r="D24" s="10">
        <v>49835</v>
      </c>
      <c r="E24" s="10">
        <v>44673</v>
      </c>
      <c r="F24" s="10">
        <v>5162</v>
      </c>
      <c r="G24" s="11">
        <v>17955</v>
      </c>
    </row>
    <row r="25" spans="1:7" ht="12" customHeight="1">
      <c r="A25" s="42" t="s">
        <v>22</v>
      </c>
      <c r="B25" s="43"/>
      <c r="C25" s="10">
        <v>5182</v>
      </c>
      <c r="D25" s="10">
        <v>583909</v>
      </c>
      <c r="E25" s="10">
        <v>466674</v>
      </c>
      <c r="F25" s="10">
        <v>117235</v>
      </c>
      <c r="G25" s="11">
        <v>48036</v>
      </c>
    </row>
    <row r="26" spans="1:7" ht="12" customHeight="1">
      <c r="A26" s="42" t="s">
        <v>23</v>
      </c>
      <c r="B26" s="43"/>
      <c r="C26" s="10">
        <v>9242</v>
      </c>
      <c r="D26" s="10">
        <v>1163430</v>
      </c>
      <c r="E26" s="10">
        <v>890044</v>
      </c>
      <c r="F26" s="10">
        <v>273386</v>
      </c>
      <c r="G26" s="11">
        <v>88043</v>
      </c>
    </row>
    <row r="27" spans="1:7" ht="12" customHeight="1">
      <c r="A27" s="42" t="s">
        <v>46</v>
      </c>
      <c r="B27" s="43"/>
      <c r="C27" s="10">
        <v>173</v>
      </c>
      <c r="D27" s="10">
        <v>10457</v>
      </c>
      <c r="E27" s="10">
        <v>10174</v>
      </c>
      <c r="F27" s="10">
        <v>283</v>
      </c>
      <c r="G27" s="14" t="s">
        <v>44</v>
      </c>
    </row>
    <row r="28" spans="1:7" ht="12" customHeight="1">
      <c r="A28" s="42" t="s">
        <v>24</v>
      </c>
      <c r="B28" s="43"/>
      <c r="C28" s="10">
        <v>1090</v>
      </c>
      <c r="D28" s="10">
        <v>136880</v>
      </c>
      <c r="E28" s="10">
        <v>116146</v>
      </c>
      <c r="F28" s="10">
        <v>20734</v>
      </c>
      <c r="G28" s="11">
        <v>8510</v>
      </c>
    </row>
    <row r="29" spans="1:7" ht="12" customHeight="1">
      <c r="A29" s="42" t="s">
        <v>25</v>
      </c>
      <c r="B29" s="43"/>
      <c r="C29" s="10">
        <v>4081</v>
      </c>
      <c r="D29" s="10">
        <v>676196</v>
      </c>
      <c r="E29" s="10">
        <v>535428</v>
      </c>
      <c r="F29" s="10">
        <v>140768</v>
      </c>
      <c r="G29" s="11">
        <v>23296</v>
      </c>
    </row>
    <row r="30" spans="1:7" ht="12" customHeight="1">
      <c r="A30" s="42" t="s">
        <v>26</v>
      </c>
      <c r="B30" s="43"/>
      <c r="C30" s="10">
        <v>9912</v>
      </c>
      <c r="D30" s="10">
        <v>4567372</v>
      </c>
      <c r="E30" s="10">
        <v>3121935</v>
      </c>
      <c r="F30" s="10">
        <v>1445437</v>
      </c>
      <c r="G30" s="11">
        <v>752656</v>
      </c>
    </row>
    <row r="31" spans="1:7" ht="15" customHeight="1">
      <c r="A31" s="25" t="s">
        <v>27</v>
      </c>
      <c r="B31" s="41"/>
      <c r="C31" s="12"/>
      <c r="D31" s="12"/>
      <c r="E31" s="12"/>
      <c r="F31" s="12"/>
      <c r="G31" s="13"/>
    </row>
    <row r="32" spans="1:7" ht="12" customHeight="1">
      <c r="A32" s="42" t="s">
        <v>28</v>
      </c>
      <c r="B32" s="43"/>
      <c r="C32" s="10">
        <v>18442</v>
      </c>
      <c r="D32" s="10">
        <v>6116106</v>
      </c>
      <c r="E32" s="10">
        <v>4441556</v>
      </c>
      <c r="F32" s="10">
        <v>1674550</v>
      </c>
      <c r="G32" s="11">
        <v>598272</v>
      </c>
    </row>
    <row r="33" spans="1:7" ht="12" customHeight="1">
      <c r="A33" s="42" t="s">
        <v>29</v>
      </c>
      <c r="B33" s="43"/>
      <c r="C33" s="10">
        <v>3781</v>
      </c>
      <c r="D33" s="10">
        <v>930836</v>
      </c>
      <c r="E33" s="10">
        <v>578017</v>
      </c>
      <c r="F33" s="10">
        <v>352819</v>
      </c>
      <c r="G33" s="11">
        <v>143369</v>
      </c>
    </row>
    <row r="34" spans="1:7" ht="12" customHeight="1">
      <c r="A34" s="42" t="s">
        <v>30</v>
      </c>
      <c r="B34" s="43"/>
      <c r="C34" s="10">
        <v>2136</v>
      </c>
      <c r="D34" s="10">
        <v>406691</v>
      </c>
      <c r="E34" s="10">
        <v>326866</v>
      </c>
      <c r="F34" s="10">
        <v>79825</v>
      </c>
      <c r="G34" s="11">
        <v>50291</v>
      </c>
    </row>
    <row r="35" spans="1:7" ht="12" customHeight="1">
      <c r="A35" s="42" t="s">
        <v>31</v>
      </c>
      <c r="B35" s="43"/>
      <c r="C35" s="10">
        <v>4881</v>
      </c>
      <c r="D35" s="10">
        <v>1256732</v>
      </c>
      <c r="E35" s="10">
        <v>937821</v>
      </c>
      <c r="F35" s="10">
        <v>318911</v>
      </c>
      <c r="G35" s="11">
        <v>129977</v>
      </c>
    </row>
    <row r="36" spans="1:7" ht="15" customHeight="1">
      <c r="A36" s="25" t="s">
        <v>32</v>
      </c>
      <c r="B36" s="41"/>
      <c r="C36" s="12"/>
      <c r="D36" s="12"/>
      <c r="E36" s="12"/>
      <c r="F36" s="12"/>
      <c r="G36" s="13"/>
    </row>
    <row r="37" spans="1:7" ht="12" customHeight="1">
      <c r="A37" s="42" t="s">
        <v>33</v>
      </c>
      <c r="B37" s="43"/>
      <c r="C37" s="10">
        <v>801</v>
      </c>
      <c r="D37" s="10">
        <v>94203</v>
      </c>
      <c r="E37" s="10">
        <v>84148</v>
      </c>
      <c r="F37" s="10">
        <v>10055</v>
      </c>
      <c r="G37" s="11">
        <v>4520</v>
      </c>
    </row>
    <row r="38" spans="1:7" ht="12" customHeight="1">
      <c r="A38" s="42" t="s">
        <v>34</v>
      </c>
      <c r="B38" s="43"/>
      <c r="C38" s="10">
        <v>1360</v>
      </c>
      <c r="D38" s="10">
        <v>142702</v>
      </c>
      <c r="E38" s="10">
        <v>126937</v>
      </c>
      <c r="F38" s="10">
        <v>15765</v>
      </c>
      <c r="G38" s="11">
        <v>7345</v>
      </c>
    </row>
    <row r="39" spans="1:7" ht="15" customHeight="1">
      <c r="A39" s="25" t="s">
        <v>35</v>
      </c>
      <c r="B39" s="41"/>
      <c r="C39" s="12"/>
      <c r="D39" s="12"/>
      <c r="E39" s="12"/>
      <c r="F39" s="12"/>
      <c r="G39" s="13"/>
    </row>
    <row r="40" spans="1:7" ht="12" customHeight="1">
      <c r="A40" s="39" t="s">
        <v>5</v>
      </c>
      <c r="B40" s="40"/>
      <c r="C40" s="15">
        <f>SUM(C9:C14)</f>
        <v>1232</v>
      </c>
      <c r="D40" s="15">
        <f>SUM(D9:D14)</f>
        <v>255744</v>
      </c>
      <c r="E40" s="15">
        <f>SUM(E9:E14)</f>
        <v>202471</v>
      </c>
      <c r="F40" s="15">
        <f>SUM(F9:F14)</f>
        <v>53273</v>
      </c>
      <c r="G40" s="16">
        <f>SUM(G9:G14)</f>
        <v>11187</v>
      </c>
    </row>
    <row r="41" spans="1:7" ht="12" customHeight="1">
      <c r="A41" s="39" t="s">
        <v>12</v>
      </c>
      <c r="B41" s="40"/>
      <c r="C41" s="15">
        <f>SUM(C16:C22)</f>
        <v>8838</v>
      </c>
      <c r="D41" s="15">
        <f>SUM(D16:D22)</f>
        <v>884682</v>
      </c>
      <c r="E41" s="15">
        <f>SUM(E16:E22)</f>
        <v>719956</v>
      </c>
      <c r="F41" s="15">
        <f>SUM(F16:F22)</f>
        <v>164726</v>
      </c>
      <c r="G41" s="16">
        <f>SUM(G16:G22)</f>
        <v>46638</v>
      </c>
    </row>
    <row r="42" spans="1:7" ht="12" customHeight="1">
      <c r="A42" s="39" t="s">
        <v>20</v>
      </c>
      <c r="B42" s="40"/>
      <c r="C42" s="15">
        <f>SUM(C24:C30)</f>
        <v>30293</v>
      </c>
      <c r="D42" s="15">
        <f>SUM(D24:D30)</f>
        <v>7188079</v>
      </c>
      <c r="E42" s="15">
        <f>SUM(E24:E30)</f>
        <v>5185074</v>
      </c>
      <c r="F42" s="15">
        <f>SUM(F24:F30)</f>
        <v>2003005</v>
      </c>
      <c r="G42" s="16">
        <f>SUM(G24:G30)</f>
        <v>938496</v>
      </c>
    </row>
    <row r="43" spans="1:7" ht="12" customHeight="1">
      <c r="A43" s="39" t="s">
        <v>27</v>
      </c>
      <c r="B43" s="40"/>
      <c r="C43" s="15">
        <f>SUM(C32:C35)</f>
        <v>29240</v>
      </c>
      <c r="D43" s="15">
        <f>SUM(D32:D35)</f>
        <v>8710365</v>
      </c>
      <c r="E43" s="15">
        <f>SUM(E32:E35)</f>
        <v>6284260</v>
      </c>
      <c r="F43" s="15">
        <f>SUM(F32:F35)</f>
        <v>2426105</v>
      </c>
      <c r="G43" s="16">
        <f>SUM(G32:G35)</f>
        <v>921909</v>
      </c>
    </row>
    <row r="44" spans="1:7" ht="12" customHeight="1">
      <c r="A44" s="39" t="s">
        <v>32</v>
      </c>
      <c r="B44" s="40"/>
      <c r="C44" s="15">
        <f>SUM(C37:C38)</f>
        <v>2161</v>
      </c>
      <c r="D44" s="15">
        <f>SUM(D37:D38)</f>
        <v>236905</v>
      </c>
      <c r="E44" s="15">
        <f>SUM(E37:E38)</f>
        <v>211085</v>
      </c>
      <c r="F44" s="15">
        <f>SUM(F37:F38)</f>
        <v>25820</v>
      </c>
      <c r="G44" s="16">
        <f>SUM(G37:G38)</f>
        <v>11865</v>
      </c>
    </row>
    <row r="45" spans="1:7" ht="15" customHeight="1">
      <c r="A45" s="35" t="s">
        <v>41</v>
      </c>
      <c r="B45" s="36"/>
      <c r="C45" s="15">
        <f>SUM(C40:C44)</f>
        <v>71764</v>
      </c>
      <c r="D45" s="15">
        <f>SUM(D40:D44)</f>
        <v>17275775</v>
      </c>
      <c r="E45" s="15">
        <f>SUM(E40:E44)</f>
        <v>12602846</v>
      </c>
      <c r="F45" s="15">
        <f>SUM(F40:F44)</f>
        <v>4672929</v>
      </c>
      <c r="G45" s="16">
        <f>SUM(G40:G44)</f>
        <v>1930095</v>
      </c>
    </row>
    <row r="46" spans="1:7" ht="6" customHeight="1">
      <c r="A46" s="37"/>
      <c r="B46" s="38"/>
      <c r="C46" s="5"/>
      <c r="D46" s="5"/>
      <c r="E46" s="5"/>
      <c r="F46" s="6"/>
      <c r="G46" s="6"/>
    </row>
    <row r="47" spans="1:7" ht="15" customHeight="1">
      <c r="A47" s="44" t="s">
        <v>36</v>
      </c>
      <c r="B47" s="44"/>
      <c r="C47" s="44"/>
      <c r="D47" s="44"/>
      <c r="E47" s="44"/>
      <c r="F47" s="44"/>
      <c r="G47" s="44"/>
    </row>
    <row r="48" spans="1:7" s="19" customFormat="1" ht="18" customHeight="1">
      <c r="A48" s="47" t="s">
        <v>45</v>
      </c>
      <c r="B48" s="47"/>
      <c r="C48" s="47"/>
      <c r="D48" s="47"/>
      <c r="E48" s="47"/>
      <c r="F48" s="47"/>
      <c r="G48" s="47"/>
    </row>
    <row r="49" spans="1:7" s="19" customFormat="1" ht="12" customHeight="1">
      <c r="A49" s="1"/>
      <c r="B49" s="8"/>
      <c r="C49" s="1"/>
      <c r="D49" s="1"/>
      <c r="E49" s="1"/>
      <c r="F49" s="1"/>
      <c r="G49" s="1"/>
    </row>
  </sheetData>
  <mergeCells count="50">
    <mergeCell ref="A47:G47"/>
    <mergeCell ref="A9:B9"/>
    <mergeCell ref="A8:B8"/>
    <mergeCell ref="A48:G48"/>
    <mergeCell ref="A13:B13"/>
    <mergeCell ref="A12:B12"/>
    <mergeCell ref="A11:B11"/>
    <mergeCell ref="A10:B10"/>
    <mergeCell ref="A17:B17"/>
    <mergeCell ref="A16:B16"/>
    <mergeCell ref="A15:B15"/>
    <mergeCell ref="A14:B14"/>
    <mergeCell ref="A21:B21"/>
    <mergeCell ref="A20:B20"/>
    <mergeCell ref="A19:B19"/>
    <mergeCell ref="A18:B18"/>
    <mergeCell ref="A25:B25"/>
    <mergeCell ref="A24:B24"/>
    <mergeCell ref="A23:B23"/>
    <mergeCell ref="A22:B22"/>
    <mergeCell ref="A30:B30"/>
    <mergeCell ref="A29:B29"/>
    <mergeCell ref="A28:B28"/>
    <mergeCell ref="A26:B26"/>
    <mergeCell ref="A27:B27"/>
    <mergeCell ref="A34:B34"/>
    <mergeCell ref="A33:B33"/>
    <mergeCell ref="A32:B32"/>
    <mergeCell ref="A31:B31"/>
    <mergeCell ref="A38:B38"/>
    <mergeCell ref="A37:B37"/>
    <mergeCell ref="A36:B36"/>
    <mergeCell ref="A35:B35"/>
    <mergeCell ref="A42:B42"/>
    <mergeCell ref="A41:B41"/>
    <mergeCell ref="A40:B40"/>
    <mergeCell ref="A39:B39"/>
    <mergeCell ref="A45:B45"/>
    <mergeCell ref="A46:B46"/>
    <mergeCell ref="A44:B44"/>
    <mergeCell ref="A43:B43"/>
    <mergeCell ref="G5:G6"/>
    <mergeCell ref="A1:G1"/>
    <mergeCell ref="A2:G2"/>
    <mergeCell ref="A3:G3"/>
    <mergeCell ref="A4:G4"/>
    <mergeCell ref="C5:F5"/>
    <mergeCell ref="C6:C7"/>
    <mergeCell ref="D7:G7"/>
    <mergeCell ref="A5:B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2002-03-27T11:58:57Z</cp:lastPrinted>
  <dcterms:created xsi:type="dcterms:W3CDTF">2001-09-03T13:52:46Z</dcterms:created>
  <dcterms:modified xsi:type="dcterms:W3CDTF">2002-08-30T13:03:33Z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