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7680" windowHeight="4560" activeTab="0"/>
  </bookViews>
  <sheets>
    <sheet name="trabalho1967aeb_113a114" sheetId="1" r:id="rId1"/>
    <sheet name="trabalho1967aeb_113a114_1" sheetId="2" r:id="rId2"/>
  </sheets>
  <definedNames/>
  <calcPr fullCalcOnLoad="1"/>
</workbook>
</file>

<file path=xl/sharedStrings.xml><?xml version="1.0" encoding="utf-8"?>
<sst xmlns="http://schemas.openxmlformats.org/spreadsheetml/2006/main" count="120" uniqueCount="40">
  <si>
    <t>SITUAÇÃO SOCIAL</t>
  </si>
  <si>
    <t>4.3 - TRABALHO</t>
  </si>
  <si>
    <t>4.3.2 - EMPREGO</t>
  </si>
  <si>
    <t>RAMO DA ATIVIDADE</t>
  </si>
  <si>
    <t>EMPREGADOS EXISTENTES</t>
  </si>
  <si>
    <t>Total</t>
  </si>
  <si>
    <t>0 a 2</t>
  </si>
  <si>
    <t>3 a 5</t>
  </si>
  <si>
    <t>6 a 10</t>
  </si>
  <si>
    <t>11 e mais</t>
  </si>
  <si>
    <t xml:space="preserve">    Total</t>
  </si>
  <si>
    <t>Agricultura, criação e pesca</t>
  </si>
  <si>
    <t>Indústria</t>
  </si>
  <si>
    <t>Comércio</t>
  </si>
  <si>
    <t>Empresas de seguros e créditos</t>
  </si>
  <si>
    <t>Transportes terrestres</t>
  </si>
  <si>
    <t>Comunicações, publicidade e radiodifusão</t>
  </si>
  <si>
    <t>Saúde, educação e cultura</t>
  </si>
  <si>
    <t>Serviços</t>
  </si>
  <si>
    <t>Diversos não classificados</t>
  </si>
  <si>
    <t>MANAUS</t>
  </si>
  <si>
    <t>BELÉM</t>
  </si>
  <si>
    <t>RECIFE</t>
  </si>
  <si>
    <t>MACEIÓ</t>
  </si>
  <si>
    <t>BELO HORIZONTE</t>
  </si>
  <si>
    <t>NITERÓI</t>
  </si>
  <si>
    <t>Transportes marítimos, fluviais e aéreos</t>
  </si>
  <si>
    <t>b) Municípios das Capitais</t>
  </si>
  <si>
    <t>4.3.2.2 - Empregados existentes, segundo o tempo de serviço e o ramo de atividade - 1966</t>
  </si>
  <si>
    <t>(continua)</t>
  </si>
  <si>
    <r>
      <t xml:space="preserve">Segundo o tempode serviço </t>
    </r>
    <r>
      <rPr>
        <sz val="6"/>
        <rFont val="Arial"/>
        <family val="2"/>
      </rPr>
      <t>(anos)</t>
    </r>
  </si>
  <si>
    <t>—</t>
  </si>
  <si>
    <t>(conclusão)</t>
  </si>
  <si>
    <t>RAMO DE ATIVIDADE</t>
  </si>
  <si>
    <r>
      <t xml:space="preserve">Segundo o tempo de serviço </t>
    </r>
    <r>
      <rPr>
        <sz val="6"/>
        <rFont val="Arial"/>
        <family val="2"/>
      </rPr>
      <t>(anos)</t>
    </r>
  </si>
  <si>
    <t xml:space="preserve">0 a 2 </t>
  </si>
  <si>
    <t>RIO DE JANEIRO</t>
  </si>
  <si>
    <r>
      <t>FONTE</t>
    </r>
    <r>
      <rPr>
        <sz val="6"/>
        <rFont val="Arial"/>
        <family val="2"/>
      </rPr>
      <t xml:space="preserve"> - Serviço de Estatística da Previdência e Trabalho.  Tabela extraída de: Anuário estatístico do Brasil 1967. Rio de Janeiro: IBGE, v.28, 1967. </t>
    </r>
  </si>
  <si>
    <r>
      <t>NOTAS</t>
    </r>
    <r>
      <rPr>
        <sz val="6"/>
        <rFont val="Arial"/>
        <family val="2"/>
      </rPr>
      <t xml:space="preserve"> - 1. Resultados da apuração por amostragem dos formulários da lei de 2/3.</t>
    </r>
  </si>
  <si>
    <t xml:space="preserve">                    2. A presente tabela apresenta dados dos Municípios das Capitais para as quais se dispunha de apurações concluídas.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</si>
</sst>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7.8515625" style="0" customWidth="1"/>
    <col min="2" max="5" width="13.140625" style="0" customWidth="1"/>
    <col min="6" max="6" width="13.140625" style="3" customWidth="1"/>
  </cols>
  <sheetData>
    <row r="1" spans="1:6" s="4" customFormat="1" ht="18" customHeight="1">
      <c r="A1" s="27" t="s">
        <v>0</v>
      </c>
      <c r="B1" s="27"/>
      <c r="C1" s="27"/>
      <c r="D1" s="27"/>
      <c r="E1" s="27"/>
      <c r="F1" s="27"/>
    </row>
    <row r="2" spans="1:6" s="4" customFormat="1" ht="18" customHeight="1">
      <c r="A2" s="28" t="s">
        <v>1</v>
      </c>
      <c r="B2" s="28"/>
      <c r="C2" s="28"/>
      <c r="D2" s="28"/>
      <c r="E2" s="28"/>
      <c r="F2" s="28"/>
    </row>
    <row r="3" spans="1:6" s="4" customFormat="1" ht="15.75" customHeight="1">
      <c r="A3" s="29" t="s">
        <v>2</v>
      </c>
      <c r="B3" s="29"/>
      <c r="C3" s="29"/>
      <c r="D3" s="29"/>
      <c r="E3" s="29"/>
      <c r="F3" s="29"/>
    </row>
    <row r="4" spans="1:6" s="4" customFormat="1" ht="20.25" customHeight="1">
      <c r="A4" s="30" t="s">
        <v>28</v>
      </c>
      <c r="B4" s="30"/>
      <c r="C4" s="30"/>
      <c r="D4" s="30"/>
      <c r="E4" s="30"/>
      <c r="F4" s="30"/>
    </row>
    <row r="5" spans="1:6" s="4" customFormat="1" ht="16.5" customHeight="1">
      <c r="A5" s="30" t="s">
        <v>27</v>
      </c>
      <c r="B5" s="30"/>
      <c r="C5" s="30"/>
      <c r="D5" s="30"/>
      <c r="E5" s="30"/>
      <c r="F5" s="30"/>
    </row>
    <row r="6" spans="1:6" ht="7.5" customHeight="1">
      <c r="A6" s="26" t="s">
        <v>29</v>
      </c>
      <c r="B6" s="26"/>
      <c r="C6" s="26"/>
      <c r="D6" s="26"/>
      <c r="E6" s="26"/>
      <c r="F6" s="26"/>
    </row>
    <row r="7" spans="1:6" ht="15" customHeight="1">
      <c r="A7" s="31" t="s">
        <v>3</v>
      </c>
      <c r="B7" s="34" t="s">
        <v>4</v>
      </c>
      <c r="C7" s="35"/>
      <c r="D7" s="35"/>
      <c r="E7" s="35"/>
      <c r="F7" s="35"/>
    </row>
    <row r="8" spans="1:6" ht="15" customHeight="1">
      <c r="A8" s="32"/>
      <c r="B8" s="36" t="s">
        <v>5</v>
      </c>
      <c r="C8" s="34" t="s">
        <v>30</v>
      </c>
      <c r="D8" s="35"/>
      <c r="E8" s="35"/>
      <c r="F8" s="35"/>
    </row>
    <row r="9" spans="1:6" ht="15" customHeight="1">
      <c r="A9" s="33"/>
      <c r="B9" s="37"/>
      <c r="C9" s="12" t="s">
        <v>6</v>
      </c>
      <c r="D9" s="12" t="s">
        <v>7</v>
      </c>
      <c r="E9" s="12" t="s">
        <v>8</v>
      </c>
      <c r="F9" s="13" t="s">
        <v>9</v>
      </c>
    </row>
    <row r="10" spans="1:6" ht="10.5" customHeight="1">
      <c r="A10" s="24" t="s">
        <v>20</v>
      </c>
      <c r="B10" s="24"/>
      <c r="C10" s="24"/>
      <c r="D10" s="24"/>
      <c r="E10" s="24"/>
      <c r="F10" s="24"/>
    </row>
    <row r="11" spans="1:6" ht="10.5" customHeight="1">
      <c r="A11" s="2" t="s">
        <v>10</v>
      </c>
      <c r="B11" s="5">
        <f>SUM(B12:B20)</f>
        <v>14272</v>
      </c>
      <c r="C11" s="5">
        <f>SUM(C12:C20)</f>
        <v>8160</v>
      </c>
      <c r="D11" s="5">
        <f>SUM(D12:D20)</f>
        <v>2452</v>
      </c>
      <c r="E11" s="5">
        <f>SUM(E12:E20)</f>
        <v>1567</v>
      </c>
      <c r="F11" s="6">
        <f>SUM(F12:F20)</f>
        <v>2093</v>
      </c>
    </row>
    <row r="12" spans="1:6" ht="10.5" customHeight="1">
      <c r="A12" s="1" t="s">
        <v>11</v>
      </c>
      <c r="B12" s="7">
        <v>2</v>
      </c>
      <c r="C12" s="8">
        <v>2</v>
      </c>
      <c r="D12" s="9" t="s">
        <v>31</v>
      </c>
      <c r="E12" s="9" t="s">
        <v>31</v>
      </c>
      <c r="F12" s="10" t="s">
        <v>31</v>
      </c>
    </row>
    <row r="13" spans="1:6" ht="10.5" customHeight="1">
      <c r="A13" s="1" t="s">
        <v>12</v>
      </c>
      <c r="B13" s="7">
        <v>6831</v>
      </c>
      <c r="C13" s="8">
        <v>4420</v>
      </c>
      <c r="D13" s="8">
        <v>1082</v>
      </c>
      <c r="E13" s="8">
        <v>501</v>
      </c>
      <c r="F13" s="11">
        <v>828</v>
      </c>
    </row>
    <row r="14" spans="1:6" ht="10.5" customHeight="1">
      <c r="A14" s="1" t="s">
        <v>13</v>
      </c>
      <c r="B14" s="7">
        <v>3142</v>
      </c>
      <c r="C14" s="8">
        <v>1889</v>
      </c>
      <c r="D14" s="8">
        <v>592</v>
      </c>
      <c r="E14" s="8">
        <v>348</v>
      </c>
      <c r="F14" s="11">
        <v>313</v>
      </c>
    </row>
    <row r="15" spans="1:6" ht="10.5" customHeight="1">
      <c r="A15" s="1" t="s">
        <v>14</v>
      </c>
      <c r="B15" s="7">
        <v>1627</v>
      </c>
      <c r="C15" s="8">
        <v>559</v>
      </c>
      <c r="D15" s="8">
        <v>377</v>
      </c>
      <c r="E15" s="8">
        <v>297</v>
      </c>
      <c r="F15" s="11">
        <v>394</v>
      </c>
    </row>
    <row r="16" spans="1:6" ht="10.5" customHeight="1">
      <c r="A16" s="1" t="s">
        <v>26</v>
      </c>
      <c r="B16" s="7">
        <v>1195</v>
      </c>
      <c r="C16" s="8">
        <v>399</v>
      </c>
      <c r="D16" s="8">
        <v>150</v>
      </c>
      <c r="E16" s="8">
        <v>267</v>
      </c>
      <c r="F16" s="11">
        <v>379</v>
      </c>
    </row>
    <row r="17" spans="1:6" ht="10.5" customHeight="1">
      <c r="A17" s="1" t="s">
        <v>15</v>
      </c>
      <c r="B17" s="7">
        <v>22</v>
      </c>
      <c r="C17" s="8">
        <v>21</v>
      </c>
      <c r="D17" s="8">
        <v>1</v>
      </c>
      <c r="E17" s="9" t="s">
        <v>31</v>
      </c>
      <c r="F17" s="10" t="s">
        <v>31</v>
      </c>
    </row>
    <row r="18" spans="1:6" ht="10.5" customHeight="1">
      <c r="A18" s="1" t="s">
        <v>16</v>
      </c>
      <c r="B18" s="7">
        <v>100</v>
      </c>
      <c r="C18" s="8">
        <v>43</v>
      </c>
      <c r="D18" s="8">
        <v>16</v>
      </c>
      <c r="E18" s="8">
        <v>17</v>
      </c>
      <c r="F18" s="11">
        <v>24</v>
      </c>
    </row>
    <row r="19" spans="1:6" ht="10.5" customHeight="1">
      <c r="A19" s="1" t="s">
        <v>17</v>
      </c>
      <c r="B19" s="7">
        <v>561</v>
      </c>
      <c r="C19" s="8">
        <v>332</v>
      </c>
      <c r="D19" s="8">
        <v>94</v>
      </c>
      <c r="E19" s="8">
        <v>55</v>
      </c>
      <c r="F19" s="11">
        <v>80</v>
      </c>
    </row>
    <row r="20" spans="1:6" ht="10.5" customHeight="1">
      <c r="A20" s="1" t="s">
        <v>18</v>
      </c>
      <c r="B20" s="7">
        <v>792</v>
      </c>
      <c r="C20" s="8">
        <v>495</v>
      </c>
      <c r="D20" s="8">
        <v>140</v>
      </c>
      <c r="E20" s="8">
        <v>82</v>
      </c>
      <c r="F20" s="11">
        <v>75</v>
      </c>
    </row>
    <row r="21" spans="1:6" ht="10.5" customHeight="1">
      <c r="A21" s="24" t="s">
        <v>21</v>
      </c>
      <c r="B21" s="24"/>
      <c r="C21" s="24"/>
      <c r="D21" s="24"/>
      <c r="E21" s="24"/>
      <c r="F21" s="24"/>
    </row>
    <row r="22" spans="1:6" ht="10.5" customHeight="1">
      <c r="A22" s="2" t="s">
        <v>10</v>
      </c>
      <c r="B22" s="5">
        <f>SUM(B23:B31)</f>
        <v>28138</v>
      </c>
      <c r="C22" s="5">
        <f>SUM(C23:C31)</f>
        <v>16423</v>
      </c>
      <c r="D22" s="5">
        <f>SUM(D23:D31)</f>
        <v>4970</v>
      </c>
      <c r="E22" s="5">
        <f>SUM(E23:E31)</f>
        <v>3600</v>
      </c>
      <c r="F22" s="6">
        <f>SUM(F23:F31)</f>
        <v>3145</v>
      </c>
    </row>
    <row r="23" spans="1:6" ht="10.5" customHeight="1">
      <c r="A23" s="1" t="s">
        <v>11</v>
      </c>
      <c r="B23" s="7">
        <v>42</v>
      </c>
      <c r="C23" s="8">
        <v>41</v>
      </c>
      <c r="D23" s="9" t="s">
        <v>31</v>
      </c>
      <c r="E23" s="9" t="s">
        <v>31</v>
      </c>
      <c r="F23" s="11">
        <v>1</v>
      </c>
    </row>
    <row r="24" spans="1:6" ht="10.5" customHeight="1">
      <c r="A24" s="1" t="s">
        <v>12</v>
      </c>
      <c r="B24" s="7">
        <v>13437</v>
      </c>
      <c r="C24" s="8">
        <v>8219</v>
      </c>
      <c r="D24" s="8">
        <v>2022</v>
      </c>
      <c r="E24" s="8">
        <v>1911</v>
      </c>
      <c r="F24" s="11">
        <v>1285</v>
      </c>
    </row>
    <row r="25" spans="1:6" ht="10.5" customHeight="1">
      <c r="A25" s="1" t="s">
        <v>13</v>
      </c>
      <c r="B25" s="7">
        <v>6906</v>
      </c>
      <c r="C25" s="8">
        <v>4205</v>
      </c>
      <c r="D25" s="8">
        <v>1331</v>
      </c>
      <c r="E25" s="8">
        <v>754</v>
      </c>
      <c r="F25" s="11">
        <v>616</v>
      </c>
    </row>
    <row r="26" spans="1:6" ht="10.5" customHeight="1">
      <c r="A26" s="1" t="s">
        <v>14</v>
      </c>
      <c r="B26" s="7">
        <v>1833</v>
      </c>
      <c r="C26" s="8">
        <v>643</v>
      </c>
      <c r="D26" s="8">
        <v>442</v>
      </c>
      <c r="E26" s="8">
        <v>311</v>
      </c>
      <c r="F26" s="11">
        <v>437</v>
      </c>
    </row>
    <row r="27" spans="1:6" ht="10.5" customHeight="1">
      <c r="A27" s="1" t="s">
        <v>26</v>
      </c>
      <c r="B27" s="7">
        <v>1015</v>
      </c>
      <c r="C27" s="8">
        <v>503</v>
      </c>
      <c r="D27" s="8">
        <v>295</v>
      </c>
      <c r="E27" s="8">
        <v>128</v>
      </c>
      <c r="F27" s="11">
        <v>89</v>
      </c>
    </row>
    <row r="28" spans="1:6" ht="10.5" customHeight="1">
      <c r="A28" s="1" t="s">
        <v>15</v>
      </c>
      <c r="B28" s="7">
        <v>272</v>
      </c>
      <c r="C28" s="8">
        <v>180</v>
      </c>
      <c r="D28" s="8">
        <v>56</v>
      </c>
      <c r="E28" s="8">
        <v>8</v>
      </c>
      <c r="F28" s="11">
        <v>28</v>
      </c>
    </row>
    <row r="29" spans="1:6" ht="10.5" customHeight="1">
      <c r="A29" s="1" t="s">
        <v>16</v>
      </c>
      <c r="B29" s="7">
        <v>695</v>
      </c>
      <c r="C29" s="8">
        <v>290</v>
      </c>
      <c r="D29" s="8">
        <v>172</v>
      </c>
      <c r="E29" s="8">
        <v>80</v>
      </c>
      <c r="F29" s="11">
        <v>153</v>
      </c>
    </row>
    <row r="30" spans="1:6" ht="10.5" customHeight="1">
      <c r="A30" s="1" t="s">
        <v>17</v>
      </c>
      <c r="B30" s="7">
        <v>1744</v>
      </c>
      <c r="C30" s="8">
        <v>1078</v>
      </c>
      <c r="D30" s="8">
        <v>168</v>
      </c>
      <c r="E30" s="8">
        <v>189</v>
      </c>
      <c r="F30" s="11">
        <v>309</v>
      </c>
    </row>
    <row r="31" spans="1:6" ht="10.5" customHeight="1">
      <c r="A31" s="1" t="s">
        <v>18</v>
      </c>
      <c r="B31" s="7">
        <v>2194</v>
      </c>
      <c r="C31" s="8">
        <v>1264</v>
      </c>
      <c r="D31" s="8">
        <v>484</v>
      </c>
      <c r="E31" s="8">
        <v>219</v>
      </c>
      <c r="F31" s="11">
        <v>227</v>
      </c>
    </row>
    <row r="32" spans="1:6" ht="10.5" customHeight="1">
      <c r="A32" s="24" t="s">
        <v>22</v>
      </c>
      <c r="B32" s="24"/>
      <c r="C32" s="24"/>
      <c r="D32" s="24"/>
      <c r="E32" s="24"/>
      <c r="F32" s="24"/>
    </row>
    <row r="33" spans="1:6" ht="10.5" customHeight="1">
      <c r="A33" s="2" t="s">
        <v>10</v>
      </c>
      <c r="B33" s="5">
        <f>SUM(B34:B43)</f>
        <v>81558</v>
      </c>
      <c r="C33" s="5">
        <f>SUM(C34:C43)</f>
        <v>39976</v>
      </c>
      <c r="D33" s="5">
        <f>SUM(D34:D43)</f>
        <v>15620</v>
      </c>
      <c r="E33" s="5">
        <f>SUM(E34:E43)</f>
        <v>9032</v>
      </c>
      <c r="F33" s="6">
        <f>SUM(F34:F43)</f>
        <v>16930</v>
      </c>
    </row>
    <row r="34" spans="1:6" ht="10.5" customHeight="1">
      <c r="A34" s="1" t="s">
        <v>11</v>
      </c>
      <c r="B34" s="7">
        <v>324</v>
      </c>
      <c r="C34" s="8">
        <v>268</v>
      </c>
      <c r="D34" s="8">
        <v>42</v>
      </c>
      <c r="E34" s="8">
        <v>12</v>
      </c>
      <c r="F34" s="11">
        <v>2</v>
      </c>
    </row>
    <row r="35" spans="1:6" ht="10.5" customHeight="1">
      <c r="A35" s="1" t="s">
        <v>12</v>
      </c>
      <c r="B35" s="7">
        <v>38093</v>
      </c>
      <c r="C35" s="8">
        <v>17880</v>
      </c>
      <c r="D35" s="8">
        <v>6270</v>
      </c>
      <c r="E35" s="8">
        <v>3201</v>
      </c>
      <c r="F35" s="11">
        <v>10742</v>
      </c>
    </row>
    <row r="36" spans="1:6" ht="10.5" customHeight="1">
      <c r="A36" s="1" t="s">
        <v>13</v>
      </c>
      <c r="B36" s="7">
        <v>25770</v>
      </c>
      <c r="C36" s="8">
        <v>14339</v>
      </c>
      <c r="D36" s="8">
        <v>5395</v>
      </c>
      <c r="E36" s="8">
        <v>2786</v>
      </c>
      <c r="F36" s="11">
        <v>3250</v>
      </c>
    </row>
    <row r="37" spans="1:6" ht="10.5" customHeight="1">
      <c r="A37" s="1" t="s">
        <v>14</v>
      </c>
      <c r="B37" s="7">
        <v>4695</v>
      </c>
      <c r="C37" s="8">
        <v>1667</v>
      </c>
      <c r="D37" s="8">
        <v>1337</v>
      </c>
      <c r="E37" s="8">
        <v>777</v>
      </c>
      <c r="F37" s="11">
        <v>914</v>
      </c>
    </row>
    <row r="38" spans="1:6" ht="10.5" customHeight="1">
      <c r="A38" s="1" t="s">
        <v>26</v>
      </c>
      <c r="B38" s="8">
        <v>565</v>
      </c>
      <c r="C38" s="8">
        <v>247</v>
      </c>
      <c r="D38" s="8">
        <v>109</v>
      </c>
      <c r="E38" s="8">
        <v>117</v>
      </c>
      <c r="F38" s="11">
        <v>92</v>
      </c>
    </row>
    <row r="39" spans="1:6" ht="10.5" customHeight="1">
      <c r="A39" s="1" t="s">
        <v>15</v>
      </c>
      <c r="B39" s="7">
        <v>3234</v>
      </c>
      <c r="C39" s="8">
        <v>1284</v>
      </c>
      <c r="D39" s="8">
        <v>926</v>
      </c>
      <c r="E39" s="8">
        <v>976</v>
      </c>
      <c r="F39" s="11">
        <v>48</v>
      </c>
    </row>
    <row r="40" spans="1:6" ht="10.5" customHeight="1">
      <c r="A40" s="1" t="s">
        <v>16</v>
      </c>
      <c r="B40" s="7">
        <v>2269</v>
      </c>
      <c r="C40" s="8">
        <v>1002</v>
      </c>
      <c r="D40" s="8">
        <v>440</v>
      </c>
      <c r="E40" s="8">
        <v>404</v>
      </c>
      <c r="F40" s="11">
        <v>423</v>
      </c>
    </row>
    <row r="41" spans="1:6" ht="10.5" customHeight="1">
      <c r="A41" s="1" t="s">
        <v>17</v>
      </c>
      <c r="B41" s="7">
        <v>1104</v>
      </c>
      <c r="C41" s="8">
        <v>508</v>
      </c>
      <c r="D41" s="8">
        <v>186</v>
      </c>
      <c r="E41" s="8">
        <v>188</v>
      </c>
      <c r="F41" s="11">
        <v>222</v>
      </c>
    </row>
    <row r="42" spans="1:6" ht="10.5" customHeight="1">
      <c r="A42" s="1" t="s">
        <v>18</v>
      </c>
      <c r="B42" s="7">
        <v>5279</v>
      </c>
      <c r="C42" s="8">
        <v>2733</v>
      </c>
      <c r="D42" s="8">
        <v>838</v>
      </c>
      <c r="E42" s="8">
        <v>571</v>
      </c>
      <c r="F42" s="11">
        <v>1137</v>
      </c>
    </row>
    <row r="43" spans="1:6" ht="10.5" customHeight="1">
      <c r="A43" s="1" t="s">
        <v>19</v>
      </c>
      <c r="B43" s="7">
        <v>225</v>
      </c>
      <c r="C43" s="8">
        <v>48</v>
      </c>
      <c r="D43" s="8">
        <v>77</v>
      </c>
      <c r="E43" s="9" t="s">
        <v>31</v>
      </c>
      <c r="F43" s="11">
        <v>100</v>
      </c>
    </row>
    <row r="44" spans="1:6" ht="10.5" customHeight="1">
      <c r="A44" s="25" t="s">
        <v>23</v>
      </c>
      <c r="B44" s="25"/>
      <c r="C44" s="25"/>
      <c r="D44" s="25"/>
      <c r="E44" s="25"/>
      <c r="F44" s="25"/>
    </row>
    <row r="45" spans="1:6" ht="10.5" customHeight="1">
      <c r="A45" s="2" t="s">
        <v>10</v>
      </c>
      <c r="B45" s="5">
        <f>SUM(B46:B53)</f>
        <v>11776</v>
      </c>
      <c r="C45" s="5">
        <f>SUM(C46:C53)</f>
        <v>6131</v>
      </c>
      <c r="D45" s="5">
        <f>SUM(D46:D53)</f>
        <v>2188</v>
      </c>
      <c r="E45" s="5">
        <f>SUM(E46:E53)</f>
        <v>1791</v>
      </c>
      <c r="F45" s="6">
        <f>SUM(F46:F53)</f>
        <v>1666</v>
      </c>
    </row>
    <row r="46" spans="1:6" ht="10.5" customHeight="1">
      <c r="A46" s="1" t="s">
        <v>12</v>
      </c>
      <c r="B46" s="7">
        <v>6289</v>
      </c>
      <c r="C46" s="8">
        <v>3076</v>
      </c>
      <c r="D46" s="8">
        <v>1038</v>
      </c>
      <c r="E46" s="8">
        <v>1225</v>
      </c>
      <c r="F46" s="11">
        <v>950</v>
      </c>
    </row>
    <row r="47" spans="1:6" ht="10.5" customHeight="1">
      <c r="A47" s="1" t="s">
        <v>13</v>
      </c>
      <c r="B47" s="7">
        <v>2077</v>
      </c>
      <c r="C47" s="8">
        <v>1284</v>
      </c>
      <c r="D47" s="8">
        <v>448</v>
      </c>
      <c r="E47" s="8">
        <v>195</v>
      </c>
      <c r="F47" s="11">
        <v>150</v>
      </c>
    </row>
    <row r="48" spans="1:6" ht="10.5" customHeight="1">
      <c r="A48" s="1" t="s">
        <v>14</v>
      </c>
      <c r="B48" s="7">
        <v>742</v>
      </c>
      <c r="C48" s="8">
        <v>234</v>
      </c>
      <c r="D48" s="8">
        <v>222</v>
      </c>
      <c r="E48" s="8">
        <v>99</v>
      </c>
      <c r="F48" s="11">
        <v>187</v>
      </c>
    </row>
    <row r="49" spans="1:6" ht="10.5" customHeight="1">
      <c r="A49" s="1" t="s">
        <v>26</v>
      </c>
      <c r="B49" s="7">
        <v>28</v>
      </c>
      <c r="C49" s="8">
        <v>9</v>
      </c>
      <c r="D49" s="8">
        <v>4</v>
      </c>
      <c r="E49" s="8">
        <v>6</v>
      </c>
      <c r="F49" s="11">
        <v>9</v>
      </c>
    </row>
    <row r="50" spans="1:6" ht="10.5" customHeight="1">
      <c r="A50" s="1" t="s">
        <v>15</v>
      </c>
      <c r="B50" s="7">
        <v>299</v>
      </c>
      <c r="C50" s="8">
        <v>226</v>
      </c>
      <c r="D50" s="8">
        <v>53</v>
      </c>
      <c r="E50" s="8">
        <v>14</v>
      </c>
      <c r="F50" s="11">
        <v>6</v>
      </c>
    </row>
    <row r="51" spans="1:6" ht="10.5" customHeight="1">
      <c r="A51" s="1" t="s">
        <v>16</v>
      </c>
      <c r="B51" s="7">
        <v>203</v>
      </c>
      <c r="C51" s="8">
        <v>105</v>
      </c>
      <c r="D51" s="8">
        <v>29</v>
      </c>
      <c r="E51" s="8">
        <v>33</v>
      </c>
      <c r="F51" s="11">
        <v>36</v>
      </c>
    </row>
    <row r="52" spans="1:6" ht="10.5" customHeight="1">
      <c r="A52" s="1" t="s">
        <v>17</v>
      </c>
      <c r="B52" s="7">
        <v>1268</v>
      </c>
      <c r="C52" s="8">
        <v>618</v>
      </c>
      <c r="D52" s="8">
        <v>212</v>
      </c>
      <c r="E52" s="8">
        <v>167</v>
      </c>
      <c r="F52" s="11">
        <v>271</v>
      </c>
    </row>
    <row r="53" spans="1:6" ht="10.5" customHeight="1">
      <c r="A53" s="1" t="s">
        <v>18</v>
      </c>
      <c r="B53" s="7">
        <v>870</v>
      </c>
      <c r="C53" s="8">
        <v>579</v>
      </c>
      <c r="D53" s="8">
        <v>182</v>
      </c>
      <c r="E53" s="8">
        <v>52</v>
      </c>
      <c r="F53" s="11">
        <v>57</v>
      </c>
    </row>
    <row r="54" spans="1:6" ht="10.5" customHeight="1">
      <c r="A54" s="24" t="s">
        <v>24</v>
      </c>
      <c r="B54" s="24"/>
      <c r="C54" s="24"/>
      <c r="D54" s="24"/>
      <c r="E54" s="24"/>
      <c r="F54" s="24"/>
    </row>
    <row r="55" spans="1:6" ht="10.5" customHeight="1">
      <c r="A55" s="2" t="s">
        <v>10</v>
      </c>
      <c r="B55" s="5">
        <f>SUM(B56:B63)</f>
        <v>106746</v>
      </c>
      <c r="C55" s="5">
        <f>SUM(C56:C63)</f>
        <v>58943</v>
      </c>
      <c r="D55" s="5">
        <f>SUM(D56:D63)</f>
        <v>23593</v>
      </c>
      <c r="E55" s="5">
        <f>SUM(E56:E63)</f>
        <v>12724</v>
      </c>
      <c r="F55" s="6">
        <f>SUM(F56:F63)</f>
        <v>11486</v>
      </c>
    </row>
    <row r="56" spans="1:6" ht="10.5" customHeight="1">
      <c r="A56" s="1" t="s">
        <v>12</v>
      </c>
      <c r="B56" s="7">
        <v>50543</v>
      </c>
      <c r="C56" s="8">
        <v>31753</v>
      </c>
      <c r="D56" s="8">
        <v>10596</v>
      </c>
      <c r="E56" s="8">
        <v>4694</v>
      </c>
      <c r="F56" s="11">
        <v>3500</v>
      </c>
    </row>
    <row r="57" spans="1:6" ht="10.5" customHeight="1">
      <c r="A57" s="1" t="s">
        <v>13</v>
      </c>
      <c r="B57" s="7">
        <v>23754</v>
      </c>
      <c r="C57" s="8">
        <v>14652</v>
      </c>
      <c r="D57" s="8">
        <v>4999</v>
      </c>
      <c r="E57" s="8">
        <v>2130</v>
      </c>
      <c r="F57" s="11">
        <v>1973</v>
      </c>
    </row>
    <row r="58" spans="1:6" ht="10.5" customHeight="1">
      <c r="A58" s="1" t="s">
        <v>14</v>
      </c>
      <c r="B58" s="7">
        <v>11572</v>
      </c>
      <c r="C58" s="8">
        <v>2399</v>
      </c>
      <c r="D58" s="8">
        <v>3173</v>
      </c>
      <c r="E58" s="8">
        <v>2632</v>
      </c>
      <c r="F58" s="11">
        <v>3368</v>
      </c>
    </row>
    <row r="59" spans="1:6" ht="10.5" customHeight="1">
      <c r="A59" s="1" t="s">
        <v>26</v>
      </c>
      <c r="B59" s="7">
        <v>158</v>
      </c>
      <c r="C59" s="8">
        <v>61</v>
      </c>
      <c r="D59" s="8">
        <v>28</v>
      </c>
      <c r="E59" s="8">
        <v>41</v>
      </c>
      <c r="F59" s="11">
        <v>28</v>
      </c>
    </row>
    <row r="60" spans="1:6" ht="10.5" customHeight="1">
      <c r="A60" s="1" t="s">
        <v>15</v>
      </c>
      <c r="B60" s="7">
        <v>6901</v>
      </c>
      <c r="C60" s="8">
        <v>2925</v>
      </c>
      <c r="D60" s="8">
        <v>1971</v>
      </c>
      <c r="E60" s="8">
        <v>1395</v>
      </c>
      <c r="F60" s="11">
        <v>610</v>
      </c>
    </row>
    <row r="61" spans="1:6" ht="10.5" customHeight="1">
      <c r="A61" s="1" t="s">
        <v>16</v>
      </c>
      <c r="B61" s="7">
        <v>1563</v>
      </c>
      <c r="C61" s="8">
        <v>687</v>
      </c>
      <c r="D61" s="8">
        <v>315</v>
      </c>
      <c r="E61" s="8">
        <v>228</v>
      </c>
      <c r="F61" s="11">
        <v>333</v>
      </c>
    </row>
    <row r="62" spans="1:6" ht="10.5" customHeight="1">
      <c r="A62" s="1" t="s">
        <v>17</v>
      </c>
      <c r="B62" s="7">
        <v>5076</v>
      </c>
      <c r="C62" s="8">
        <v>2773</v>
      </c>
      <c r="D62" s="8">
        <v>913</v>
      </c>
      <c r="E62" s="8">
        <v>669</v>
      </c>
      <c r="F62" s="11">
        <v>721</v>
      </c>
    </row>
    <row r="63" spans="1:6" ht="10.5" customHeight="1">
      <c r="A63" s="1" t="s">
        <v>18</v>
      </c>
      <c r="B63" s="7">
        <v>7179</v>
      </c>
      <c r="C63" s="8">
        <v>3693</v>
      </c>
      <c r="D63" s="8">
        <v>1598</v>
      </c>
      <c r="E63" s="8">
        <v>935</v>
      </c>
      <c r="F63" s="11">
        <v>953</v>
      </c>
    </row>
    <row r="64" spans="1:6" ht="10.5" customHeight="1">
      <c r="A64" s="24" t="s">
        <v>25</v>
      </c>
      <c r="B64" s="24"/>
      <c r="C64" s="24"/>
      <c r="D64" s="24"/>
      <c r="E64" s="24"/>
      <c r="F64" s="24"/>
    </row>
    <row r="65" spans="1:6" ht="10.5" customHeight="1">
      <c r="A65" s="2" t="s">
        <v>10</v>
      </c>
      <c r="B65" s="5">
        <f>SUM(B66:B73)</f>
        <v>29959</v>
      </c>
      <c r="C65" s="5">
        <f>SUM(C66:C73)</f>
        <v>15356</v>
      </c>
      <c r="D65" s="5">
        <f>SUM(D66:D73)</f>
        <v>5847</v>
      </c>
      <c r="E65" s="5">
        <v>3912</v>
      </c>
      <c r="F65" s="6">
        <f>SUM(F66:F73)</f>
        <v>4844</v>
      </c>
    </row>
    <row r="66" spans="1:6" ht="10.5" customHeight="1">
      <c r="A66" s="1" t="s">
        <v>11</v>
      </c>
      <c r="B66" s="7">
        <v>16</v>
      </c>
      <c r="C66" s="8">
        <v>11</v>
      </c>
      <c r="D66" s="8">
        <v>5</v>
      </c>
      <c r="E66" s="9" t="s">
        <v>31</v>
      </c>
      <c r="F66" s="10" t="s">
        <v>31</v>
      </c>
    </row>
    <row r="67" spans="1:6" ht="10.5" customHeight="1">
      <c r="A67" s="1" t="s">
        <v>12</v>
      </c>
      <c r="B67" s="7">
        <v>14622</v>
      </c>
      <c r="C67" s="8">
        <v>7889</v>
      </c>
      <c r="D67" s="8">
        <v>2382</v>
      </c>
      <c r="E67" s="8">
        <v>1670</v>
      </c>
      <c r="F67" s="11">
        <v>2741</v>
      </c>
    </row>
    <row r="68" spans="1:6" ht="10.5" customHeight="1">
      <c r="A68" s="1" t="s">
        <v>13</v>
      </c>
      <c r="B68" s="7">
        <v>7221</v>
      </c>
      <c r="C68" s="8">
        <v>4394</v>
      </c>
      <c r="D68" s="8">
        <v>1796</v>
      </c>
      <c r="E68" s="8">
        <v>605</v>
      </c>
      <c r="F68" s="11">
        <v>426</v>
      </c>
    </row>
    <row r="69" spans="1:6" ht="10.5" customHeight="1">
      <c r="A69" s="1" t="s">
        <v>14</v>
      </c>
      <c r="B69" s="7">
        <v>1806</v>
      </c>
      <c r="C69" s="8">
        <v>638</v>
      </c>
      <c r="D69" s="8">
        <v>470</v>
      </c>
      <c r="E69" s="8">
        <v>287</v>
      </c>
      <c r="F69" s="11">
        <v>411</v>
      </c>
    </row>
    <row r="70" spans="1:6" ht="10.5" customHeight="1">
      <c r="A70" s="1" t="s">
        <v>15</v>
      </c>
      <c r="B70" s="7">
        <v>1347</v>
      </c>
      <c r="C70" s="8">
        <v>495</v>
      </c>
      <c r="D70" s="8">
        <v>326</v>
      </c>
      <c r="E70" s="8">
        <v>507</v>
      </c>
      <c r="F70" s="11">
        <v>19</v>
      </c>
    </row>
    <row r="71" spans="1:6" ht="10.5" customHeight="1">
      <c r="A71" s="1" t="s">
        <v>16</v>
      </c>
      <c r="B71" s="8">
        <v>1800</v>
      </c>
      <c r="C71" s="8">
        <v>265</v>
      </c>
      <c r="D71" s="8">
        <v>292</v>
      </c>
      <c r="E71" s="8">
        <v>509</v>
      </c>
      <c r="F71" s="11">
        <v>734</v>
      </c>
    </row>
    <row r="72" spans="1:6" ht="10.5" customHeight="1">
      <c r="A72" s="1" t="s">
        <v>17</v>
      </c>
      <c r="B72" s="7">
        <v>1720</v>
      </c>
      <c r="C72" s="8">
        <v>914</v>
      </c>
      <c r="D72" s="8">
        <v>312</v>
      </c>
      <c r="E72" s="8">
        <v>201</v>
      </c>
      <c r="F72" s="11">
        <v>293</v>
      </c>
    </row>
    <row r="73" spans="1:6" ht="10.5" customHeight="1">
      <c r="A73" s="1" t="s">
        <v>18</v>
      </c>
      <c r="B73" s="7">
        <v>1427</v>
      </c>
      <c r="C73" s="7">
        <v>750</v>
      </c>
      <c r="D73" s="7">
        <v>264</v>
      </c>
      <c r="E73" s="7">
        <v>193</v>
      </c>
      <c r="F73" s="11">
        <v>220</v>
      </c>
    </row>
    <row r="74" spans="1:6" ht="6" customHeight="1">
      <c r="A74" s="14"/>
      <c r="B74" s="15"/>
      <c r="C74" s="15"/>
      <c r="D74" s="15"/>
      <c r="E74" s="15"/>
      <c r="F74" s="15"/>
    </row>
    <row r="75" spans="1:6" ht="9.75" customHeight="1">
      <c r="A75" s="44" t="s">
        <v>37</v>
      </c>
      <c r="B75" s="44"/>
      <c r="C75" s="44"/>
      <c r="D75" s="44"/>
      <c r="E75" s="44"/>
      <c r="F75" s="4"/>
    </row>
    <row r="76" spans="1:8" ht="9.75" customHeight="1">
      <c r="A76" s="41" t="s">
        <v>38</v>
      </c>
      <c r="B76" s="42"/>
      <c r="C76" s="42"/>
      <c r="D76" s="42"/>
      <c r="E76" s="42"/>
      <c r="F76" s="4"/>
      <c r="G76" s="4"/>
      <c r="H76" s="4"/>
    </row>
    <row r="77" spans="1:8" ht="9.75" customHeight="1">
      <c r="A77" s="42" t="s">
        <v>39</v>
      </c>
      <c r="B77" s="42"/>
      <c r="C77" s="42"/>
      <c r="D77" s="42"/>
      <c r="E77" s="42"/>
      <c r="F77" s="42"/>
      <c r="G77" s="42"/>
      <c r="H77" s="42"/>
    </row>
  </sheetData>
  <mergeCells count="19">
    <mergeCell ref="A75:E75"/>
    <mergeCell ref="A76:E76"/>
    <mergeCell ref="A77:H77"/>
    <mergeCell ref="A5:F5"/>
    <mergeCell ref="A7:A9"/>
    <mergeCell ref="B7:F7"/>
    <mergeCell ref="B8:B9"/>
    <mergeCell ref="C8:F8"/>
    <mergeCell ref="A1:F1"/>
    <mergeCell ref="A2:F2"/>
    <mergeCell ref="A3:F3"/>
    <mergeCell ref="A4:F4"/>
    <mergeCell ref="A10:F10"/>
    <mergeCell ref="A21:F21"/>
    <mergeCell ref="A6:F6"/>
    <mergeCell ref="A32:F32"/>
    <mergeCell ref="A64:F64"/>
    <mergeCell ref="A44:F44"/>
    <mergeCell ref="A54:F5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F1"/>
    </sheetView>
  </sheetViews>
  <sheetFormatPr defaultColWidth="9.140625" defaultRowHeight="12.75"/>
  <cols>
    <col min="1" max="1" width="28.57421875" style="4" customWidth="1"/>
    <col min="2" max="6" width="13.140625" style="4" customWidth="1"/>
  </cols>
  <sheetData>
    <row r="1" spans="1:6" ht="19.5" customHeight="1">
      <c r="A1" s="27" t="s">
        <v>0</v>
      </c>
      <c r="B1" s="27"/>
      <c r="C1" s="27"/>
      <c r="D1" s="27"/>
      <c r="E1" s="27"/>
      <c r="F1" s="27"/>
    </row>
    <row r="2" spans="1:6" ht="19.5" customHeight="1">
      <c r="A2" s="28" t="s">
        <v>1</v>
      </c>
      <c r="B2" s="28"/>
      <c r="C2" s="28"/>
      <c r="D2" s="28"/>
      <c r="E2" s="28"/>
      <c r="F2" s="28"/>
    </row>
    <row r="3" spans="1:6" ht="19.5" customHeight="1">
      <c r="A3" s="29" t="s">
        <v>2</v>
      </c>
      <c r="B3" s="29"/>
      <c r="C3" s="29"/>
      <c r="D3" s="29"/>
      <c r="E3" s="29"/>
      <c r="F3" s="29"/>
    </row>
    <row r="4" spans="1:6" ht="19.5" customHeight="1">
      <c r="A4" s="30" t="s">
        <v>28</v>
      </c>
      <c r="B4" s="30"/>
      <c r="C4" s="30"/>
      <c r="D4" s="30"/>
      <c r="E4" s="30"/>
      <c r="F4" s="30"/>
    </row>
    <row r="5" spans="1:6" ht="19.5" customHeight="1">
      <c r="A5" s="30" t="s">
        <v>27</v>
      </c>
      <c r="B5" s="30"/>
      <c r="C5" s="30"/>
      <c r="D5" s="30"/>
      <c r="E5" s="30"/>
      <c r="F5" s="30"/>
    </row>
    <row r="6" spans="1:6" ht="6.75" customHeight="1">
      <c r="A6" s="26" t="s">
        <v>32</v>
      </c>
      <c r="B6" s="26"/>
      <c r="C6" s="26"/>
      <c r="D6" s="26"/>
      <c r="E6" s="26"/>
      <c r="F6" s="26"/>
    </row>
    <row r="7" spans="1:6" ht="15" customHeight="1">
      <c r="A7" s="38" t="s">
        <v>33</v>
      </c>
      <c r="B7" s="39" t="s">
        <v>4</v>
      </c>
      <c r="C7" s="39"/>
      <c r="D7" s="39"/>
      <c r="E7" s="39"/>
      <c r="F7" s="40"/>
    </row>
    <row r="8" spans="1:6" ht="15" customHeight="1">
      <c r="A8" s="38"/>
      <c r="B8" s="39" t="s">
        <v>5</v>
      </c>
      <c r="C8" s="39" t="s">
        <v>34</v>
      </c>
      <c r="D8" s="39"/>
      <c r="E8" s="39"/>
      <c r="F8" s="40"/>
    </row>
    <row r="9" spans="1:6" ht="15" customHeight="1">
      <c r="A9" s="38"/>
      <c r="B9" s="39"/>
      <c r="C9" s="12" t="s">
        <v>35</v>
      </c>
      <c r="D9" s="12" t="s">
        <v>7</v>
      </c>
      <c r="E9" s="12" t="s">
        <v>8</v>
      </c>
      <c r="F9" s="13" t="s">
        <v>9</v>
      </c>
    </row>
    <row r="10" spans="1:6" ht="14.25" customHeight="1">
      <c r="A10" s="43" t="s">
        <v>36</v>
      </c>
      <c r="B10" s="43"/>
      <c r="C10" s="43"/>
      <c r="D10" s="43"/>
      <c r="E10" s="43"/>
      <c r="F10" s="43"/>
    </row>
    <row r="11" spans="1:6" ht="15" customHeight="1">
      <c r="A11" s="16" t="s">
        <v>10</v>
      </c>
      <c r="B11" s="17">
        <f>SUM(B12:B21)</f>
        <v>654413</v>
      </c>
      <c r="C11" s="17">
        <f>SUM(C12:C21)</f>
        <v>316810</v>
      </c>
      <c r="D11" s="17">
        <f>SUM(D12:D21)</f>
        <v>132026</v>
      </c>
      <c r="E11" s="17">
        <f>SUM(E12:E21)</f>
        <v>78206</v>
      </c>
      <c r="F11" s="18">
        <f>SUM(F12:F21)</f>
        <v>127371</v>
      </c>
    </row>
    <row r="12" spans="1:6" ht="12" customHeight="1">
      <c r="A12" s="19" t="s">
        <v>11</v>
      </c>
      <c r="B12" s="8">
        <v>113</v>
      </c>
      <c r="C12" s="8">
        <v>73</v>
      </c>
      <c r="D12" s="8">
        <v>25</v>
      </c>
      <c r="E12" s="8">
        <v>6</v>
      </c>
      <c r="F12" s="20">
        <v>9</v>
      </c>
    </row>
    <row r="13" spans="1:6" ht="12" customHeight="1">
      <c r="A13" s="19" t="s">
        <v>12</v>
      </c>
      <c r="B13" s="8">
        <v>318298</v>
      </c>
      <c r="C13" s="8">
        <v>160082</v>
      </c>
      <c r="D13" s="8">
        <v>61952</v>
      </c>
      <c r="E13" s="8">
        <v>35475</v>
      </c>
      <c r="F13" s="20">
        <v>60789</v>
      </c>
    </row>
    <row r="14" spans="1:6" ht="12" customHeight="1">
      <c r="A14" s="19" t="s">
        <v>13</v>
      </c>
      <c r="B14" s="8">
        <v>122505</v>
      </c>
      <c r="C14" s="8">
        <v>63057</v>
      </c>
      <c r="D14" s="8">
        <v>26909</v>
      </c>
      <c r="E14" s="8">
        <v>13327</v>
      </c>
      <c r="F14" s="20">
        <v>19212</v>
      </c>
    </row>
    <row r="15" spans="1:6" ht="12" customHeight="1">
      <c r="A15" s="19" t="s">
        <v>14</v>
      </c>
      <c r="B15" s="8">
        <v>42030</v>
      </c>
      <c r="C15" s="8">
        <v>12087</v>
      </c>
      <c r="D15" s="8">
        <v>11293</v>
      </c>
      <c r="E15" s="8">
        <v>7156</v>
      </c>
      <c r="F15" s="20">
        <v>11494</v>
      </c>
    </row>
    <row r="16" spans="1:6" ht="12" customHeight="1">
      <c r="A16" s="1" t="s">
        <v>26</v>
      </c>
      <c r="B16" s="8">
        <v>8731</v>
      </c>
      <c r="C16" s="8">
        <v>3466</v>
      </c>
      <c r="D16" s="8">
        <v>1879</v>
      </c>
      <c r="E16" s="8">
        <v>1345</v>
      </c>
      <c r="F16" s="20">
        <v>2041</v>
      </c>
    </row>
    <row r="17" spans="1:6" ht="12" customHeight="1">
      <c r="A17" s="19" t="s">
        <v>15</v>
      </c>
      <c r="B17" s="8">
        <v>34646</v>
      </c>
      <c r="C17" s="8">
        <v>19707</v>
      </c>
      <c r="D17" s="8">
        <v>4705</v>
      </c>
      <c r="E17" s="8">
        <v>3367</v>
      </c>
      <c r="F17" s="20">
        <v>6867</v>
      </c>
    </row>
    <row r="18" spans="1:6" ht="12" customHeight="1">
      <c r="A18" s="19" t="s">
        <v>16</v>
      </c>
      <c r="B18" s="8">
        <v>12702</v>
      </c>
      <c r="C18" s="8">
        <v>5691</v>
      </c>
      <c r="D18" s="8">
        <v>2557</v>
      </c>
      <c r="E18" s="8">
        <v>1780</v>
      </c>
      <c r="F18" s="20">
        <v>2674</v>
      </c>
    </row>
    <row r="19" spans="1:6" ht="12" customHeight="1">
      <c r="A19" s="19" t="s">
        <v>17</v>
      </c>
      <c r="B19" s="8">
        <v>18526</v>
      </c>
      <c r="C19" s="8">
        <v>7845</v>
      </c>
      <c r="D19" s="8">
        <v>3701</v>
      </c>
      <c r="E19" s="8">
        <v>2996</v>
      </c>
      <c r="F19" s="20">
        <v>3984</v>
      </c>
    </row>
    <row r="20" spans="1:6" ht="12" customHeight="1">
      <c r="A20" s="19" t="s">
        <v>18</v>
      </c>
      <c r="B20" s="8">
        <v>96416</v>
      </c>
      <c r="C20" s="8">
        <v>44695</v>
      </c>
      <c r="D20" s="8">
        <v>18980</v>
      </c>
      <c r="E20" s="8">
        <v>12745</v>
      </c>
      <c r="F20" s="20">
        <v>19996</v>
      </c>
    </row>
    <row r="21" spans="1:6" ht="12" customHeight="1">
      <c r="A21" s="19" t="s">
        <v>19</v>
      </c>
      <c r="B21" s="8">
        <v>446</v>
      </c>
      <c r="C21" s="8">
        <v>107</v>
      </c>
      <c r="D21" s="8">
        <v>25</v>
      </c>
      <c r="E21" s="8">
        <v>9</v>
      </c>
      <c r="F21" s="20">
        <v>305</v>
      </c>
    </row>
    <row r="22" spans="1:6" ht="6.75" customHeight="1">
      <c r="A22" s="21"/>
      <c r="B22" s="22"/>
      <c r="C22" s="22"/>
      <c r="D22" s="22"/>
      <c r="E22" s="22"/>
      <c r="F22" s="23"/>
    </row>
    <row r="23" spans="1:5" ht="9.75" customHeight="1">
      <c r="A23" s="44" t="s">
        <v>37</v>
      </c>
      <c r="B23" s="44"/>
      <c r="C23" s="44"/>
      <c r="D23" s="44"/>
      <c r="E23" s="44"/>
    </row>
    <row r="24" spans="1:9" ht="9.75" customHeight="1">
      <c r="A24" s="41" t="s">
        <v>38</v>
      </c>
      <c r="B24" s="42"/>
      <c r="C24" s="42"/>
      <c r="D24" s="42"/>
      <c r="E24" s="42"/>
      <c r="G24" s="4"/>
      <c r="H24" s="4"/>
      <c r="I24" s="4"/>
    </row>
    <row r="25" spans="1:9" ht="9.75" customHeight="1">
      <c r="A25" s="42" t="s">
        <v>39</v>
      </c>
      <c r="B25" s="42"/>
      <c r="C25" s="42"/>
      <c r="D25" s="42"/>
      <c r="E25" s="42"/>
      <c r="F25" s="42"/>
      <c r="G25" s="42"/>
      <c r="H25" s="42"/>
      <c r="I25" s="4"/>
    </row>
  </sheetData>
  <mergeCells count="14">
    <mergeCell ref="A24:E24"/>
    <mergeCell ref="A25:H25"/>
    <mergeCell ref="A10:F10"/>
    <mergeCell ref="A23:E23"/>
    <mergeCell ref="A5:F5"/>
    <mergeCell ref="A6:F6"/>
    <mergeCell ref="A7:A9"/>
    <mergeCell ref="B7:F7"/>
    <mergeCell ref="B8:B9"/>
    <mergeCell ref="C8:F8"/>
    <mergeCell ref="A1:F1"/>
    <mergeCell ref="A2:F2"/>
    <mergeCell ref="A3:F3"/>
    <mergeCell ref="A4:F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2002-05-13T16:46:01Z</cp:lastPrinted>
  <dcterms:created xsi:type="dcterms:W3CDTF">2001-09-04T13:36:22Z</dcterms:created>
  <dcterms:modified xsi:type="dcterms:W3CDTF">2002-08-30T13:02:31Z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