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120_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<sst xmlns="http://schemas.openxmlformats.org/spreadsheetml/2006/main" count="29" uniqueCount="28">
  <si>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SITUAÇÃO SOCIAL</t>
  </si>
  <si>
    <t>4.3 - TRABALHO</t>
  </si>
  <si>
    <t>4.3.3 - ORGANIZAÇÕES DE CLASSE</t>
  </si>
  <si>
    <t>4.3.3.3 - Inquérito sindical - 1965</t>
  </si>
  <si>
    <t>4.3.3.3.4 - MOVIMENTO DE ASSOCIADOS</t>
  </si>
  <si>
    <t>MOVIMENTO DE ASSOCIADOS</t>
  </si>
  <si>
    <t>Total</t>
  </si>
  <si>
    <t>ESPECIFICAÇÃO</t>
  </si>
  <si>
    <t>Eliminados em 1965</t>
  </si>
  <si>
    <t>Falecimento</t>
  </si>
  <si>
    <t>Homens</t>
  </si>
  <si>
    <t xml:space="preserve">   Brasileiros</t>
  </si>
  <si>
    <t xml:space="preserve">      Natos</t>
  </si>
  <si>
    <t xml:space="preserve">      Naturalizados</t>
  </si>
  <si>
    <t xml:space="preserve">   Estrangeiros</t>
  </si>
  <si>
    <t>Mulheres</t>
  </si>
  <si>
    <t xml:space="preserve">   Brasileiras</t>
  </si>
  <si>
    <t xml:space="preserve">      Natas</t>
  </si>
  <si>
    <t xml:space="preserve">      Naturalizadas</t>
  </si>
  <si>
    <t xml:space="preserve">   Estrangeiras</t>
  </si>
  <si>
    <t xml:space="preserve">          TOTAL GERAL</t>
  </si>
  <si>
    <t>Admitidos em 1965</t>
  </si>
  <si>
    <t>Falta de pagamento</t>
  </si>
  <si>
    <t>Outros motivos</t>
  </si>
  <si>
    <t>Existentes em
31-12-1964</t>
  </si>
  <si>
    <t>Existentes em
31-12-1965</t>
  </si>
  <si>
    <r>
      <t xml:space="preserve">FONTE - </t>
    </r>
    <r>
      <rPr>
        <sz val="6"/>
        <rFont val="Arial"/>
        <family val="2"/>
      </rPr>
      <t xml:space="preserve">Serviço de Estatística da Previdência e Trabalho.  Tabela extraída de: Anuário estatístico do Brasil 1967. Rio de Janeiro: IBGE, v.28, 1967. </t>
    </r>
  </si>
  <si>
    <t>b) Sindicatos de empregados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</si>
</sst>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##\ ###\ ###\ ##0\ 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vertical="center"/>
    </xf>
    <xf numFmtId="170" fontId="2" fillId="0" borderId="5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0" fontId="1" fillId="0" borderId="1" xfId="0" applyNumberFormat="1" applyFont="1" applyFill="1" applyBorder="1" applyAlignment="1">
      <alignment vertical="center"/>
    </xf>
    <xf numFmtId="170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170" fontId="2" fillId="0" borderId="2" xfId="0" applyNumberFormat="1" applyFont="1" applyFill="1" applyBorder="1" applyAlignment="1">
      <alignment vertical="center"/>
    </xf>
    <xf numFmtId="170" fontId="2" fillId="0" borderId="6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22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6.57421875" style="12" customWidth="1"/>
    <col min="2" max="2" width="9.00390625" style="12" bestFit="1" customWidth="1"/>
    <col min="3" max="5" width="9.7109375" style="12" customWidth="1"/>
    <col min="6" max="6" width="12.57421875" style="12" customWidth="1"/>
    <col min="7" max="8" width="9.7109375" style="12" customWidth="1"/>
    <col min="9" max="9" width="9.00390625" style="12" bestFit="1" customWidth="1"/>
  </cols>
  <sheetData>
    <row r="1" spans="1:9" ht="18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8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18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4" spans="1:9" ht="18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9" ht="18" customHeight="1">
      <c r="A5" s="22" t="s">
        <v>4</v>
      </c>
      <c r="B5" s="22"/>
      <c r="C5" s="22"/>
      <c r="D5" s="22"/>
      <c r="E5" s="22"/>
      <c r="F5" s="22"/>
      <c r="G5" s="22"/>
      <c r="H5" s="22"/>
      <c r="I5" s="22"/>
    </row>
    <row r="6" spans="1:9" ht="18" customHeight="1">
      <c r="A6" s="22" t="s">
        <v>27</v>
      </c>
      <c r="B6" s="22"/>
      <c r="C6" s="22"/>
      <c r="D6" s="22"/>
      <c r="E6" s="22"/>
      <c r="F6" s="22"/>
      <c r="G6" s="22"/>
      <c r="H6" s="22"/>
      <c r="I6" s="22"/>
    </row>
    <row r="7" spans="1:9" ht="15" customHeight="1">
      <c r="A7" s="26" t="s">
        <v>7</v>
      </c>
      <c r="B7" s="19" t="s">
        <v>5</v>
      </c>
      <c r="C7" s="19"/>
      <c r="D7" s="19"/>
      <c r="E7" s="19"/>
      <c r="F7" s="19"/>
      <c r="G7" s="19"/>
      <c r="H7" s="19"/>
      <c r="I7" s="27"/>
    </row>
    <row r="8" spans="1:9" ht="15" customHeight="1">
      <c r="A8" s="26"/>
      <c r="B8" s="18" t="s">
        <v>24</v>
      </c>
      <c r="C8" s="18" t="s">
        <v>21</v>
      </c>
      <c r="D8" s="19" t="s">
        <v>6</v>
      </c>
      <c r="E8" s="19" t="s">
        <v>8</v>
      </c>
      <c r="F8" s="19"/>
      <c r="G8" s="19"/>
      <c r="H8" s="19"/>
      <c r="I8" s="20" t="s">
        <v>25</v>
      </c>
    </row>
    <row r="9" spans="1:9" ht="18" customHeight="1">
      <c r="A9" s="26"/>
      <c r="B9" s="18"/>
      <c r="C9" s="18"/>
      <c r="D9" s="19"/>
      <c r="E9" s="16" t="s">
        <v>9</v>
      </c>
      <c r="F9" s="17" t="s">
        <v>22</v>
      </c>
      <c r="G9" s="17" t="s">
        <v>23</v>
      </c>
      <c r="H9" s="16" t="s">
        <v>6</v>
      </c>
      <c r="I9" s="20"/>
    </row>
    <row r="10" spans="1:9" ht="15" customHeight="1">
      <c r="A10" s="1" t="s">
        <v>10</v>
      </c>
      <c r="B10" s="7">
        <f>SUM(B12:B14)</f>
        <v>1392367</v>
      </c>
      <c r="C10" s="7">
        <f aca="true" t="shared" si="0" ref="C10:I10">SUM(C12:C14)</f>
        <v>132620</v>
      </c>
      <c r="D10" s="7">
        <f t="shared" si="0"/>
        <v>1524987</v>
      </c>
      <c r="E10" s="7">
        <f t="shared" si="0"/>
        <v>4997</v>
      </c>
      <c r="F10" s="7">
        <f t="shared" si="0"/>
        <v>46877</v>
      </c>
      <c r="G10" s="7">
        <f t="shared" si="0"/>
        <v>86837</v>
      </c>
      <c r="H10" s="7">
        <f t="shared" si="0"/>
        <v>138711</v>
      </c>
      <c r="I10" s="15">
        <f t="shared" si="0"/>
        <v>1386276</v>
      </c>
    </row>
    <row r="11" spans="1:9" ht="12" customHeight="1">
      <c r="A11" s="6" t="s">
        <v>11</v>
      </c>
      <c r="B11" s="8"/>
      <c r="C11" s="8"/>
      <c r="D11" s="8"/>
      <c r="E11" s="8"/>
      <c r="F11" s="8"/>
      <c r="G11" s="8"/>
      <c r="H11" s="8"/>
      <c r="I11" s="9"/>
    </row>
    <row r="12" spans="1:9" ht="12" customHeight="1">
      <c r="A12" s="6" t="s">
        <v>12</v>
      </c>
      <c r="B12" s="10">
        <v>1319331</v>
      </c>
      <c r="C12" s="2">
        <v>128883</v>
      </c>
      <c r="D12" s="2">
        <f>SUM(B12:C12)</f>
        <v>1448214</v>
      </c>
      <c r="E12" s="2">
        <v>4526</v>
      </c>
      <c r="F12" s="2">
        <v>45654</v>
      </c>
      <c r="G12" s="2">
        <v>85372</v>
      </c>
      <c r="H12" s="2">
        <f>SUM(E12:G12)</f>
        <v>135552</v>
      </c>
      <c r="I12" s="3">
        <v>1312662</v>
      </c>
    </row>
    <row r="13" spans="1:9" ht="12" customHeight="1">
      <c r="A13" s="6" t="s">
        <v>13</v>
      </c>
      <c r="B13" s="2">
        <v>5830</v>
      </c>
      <c r="C13" s="2">
        <v>605</v>
      </c>
      <c r="D13" s="2">
        <f>SUM(B13:C13)</f>
        <v>6435</v>
      </c>
      <c r="E13" s="2">
        <v>43</v>
      </c>
      <c r="F13" s="2">
        <v>102</v>
      </c>
      <c r="G13" s="2">
        <v>211</v>
      </c>
      <c r="H13" s="2">
        <f aca="true" t="shared" si="1" ref="H13:H19">SUM(E13:G13)</f>
        <v>356</v>
      </c>
      <c r="I13" s="3">
        <v>6079</v>
      </c>
    </row>
    <row r="14" spans="1:9" ht="12" customHeight="1">
      <c r="A14" s="6" t="s">
        <v>14</v>
      </c>
      <c r="B14" s="10">
        <v>67206</v>
      </c>
      <c r="C14" s="2">
        <v>3132</v>
      </c>
      <c r="D14" s="2">
        <f>SUM(B14:C14)</f>
        <v>70338</v>
      </c>
      <c r="E14" s="2">
        <v>428</v>
      </c>
      <c r="F14" s="2">
        <v>1121</v>
      </c>
      <c r="G14" s="2">
        <v>1254</v>
      </c>
      <c r="H14" s="2">
        <f t="shared" si="1"/>
        <v>2803</v>
      </c>
      <c r="I14" s="3">
        <v>67535</v>
      </c>
    </row>
    <row r="15" spans="1:9" s="13" customFormat="1" ht="15" customHeight="1">
      <c r="A15" s="1" t="s">
        <v>15</v>
      </c>
      <c r="B15" s="11">
        <f>SUM(B17:B19)</f>
        <v>211296</v>
      </c>
      <c r="C15" s="11">
        <f aca="true" t="shared" si="2" ref="C15:I15">SUM(C17:C19)</f>
        <v>26642</v>
      </c>
      <c r="D15" s="11">
        <f t="shared" si="2"/>
        <v>237938</v>
      </c>
      <c r="E15" s="11">
        <f t="shared" si="2"/>
        <v>430</v>
      </c>
      <c r="F15" s="11">
        <f t="shared" si="2"/>
        <v>6960</v>
      </c>
      <c r="G15" s="11">
        <f t="shared" si="2"/>
        <v>14803</v>
      </c>
      <c r="H15" s="11">
        <f t="shared" si="2"/>
        <v>22193</v>
      </c>
      <c r="I15" s="14">
        <f t="shared" si="2"/>
        <v>215745</v>
      </c>
    </row>
    <row r="16" spans="1:9" ht="12" customHeight="1">
      <c r="A16" s="6" t="s">
        <v>16</v>
      </c>
      <c r="B16" s="8"/>
      <c r="C16" s="8"/>
      <c r="D16" s="8"/>
      <c r="E16" s="8"/>
      <c r="F16" s="8"/>
      <c r="G16" s="8"/>
      <c r="H16" s="2"/>
      <c r="I16" s="9"/>
    </row>
    <row r="17" spans="1:9" ht="12" customHeight="1">
      <c r="A17" s="6" t="s">
        <v>17</v>
      </c>
      <c r="B17" s="10">
        <v>200197</v>
      </c>
      <c r="C17" s="2">
        <v>25927</v>
      </c>
      <c r="D17" s="2">
        <f>SUM(B17:C17)</f>
        <v>226124</v>
      </c>
      <c r="E17" s="2">
        <v>377</v>
      </c>
      <c r="F17" s="2">
        <v>6566</v>
      </c>
      <c r="G17" s="2">
        <v>14250</v>
      </c>
      <c r="H17" s="2">
        <f t="shared" si="1"/>
        <v>21193</v>
      </c>
      <c r="I17" s="3">
        <v>204931</v>
      </c>
    </row>
    <row r="18" spans="1:9" ht="12" customHeight="1">
      <c r="A18" s="6" t="s">
        <v>18</v>
      </c>
      <c r="B18" s="10">
        <v>1817</v>
      </c>
      <c r="C18" s="2">
        <v>151</v>
      </c>
      <c r="D18" s="2">
        <f>SUM(B18:C18)</f>
        <v>1968</v>
      </c>
      <c r="E18" s="2">
        <v>16</v>
      </c>
      <c r="F18" s="2">
        <v>33</v>
      </c>
      <c r="G18" s="2">
        <v>102</v>
      </c>
      <c r="H18" s="2">
        <f t="shared" si="1"/>
        <v>151</v>
      </c>
      <c r="I18" s="3">
        <v>1817</v>
      </c>
    </row>
    <row r="19" spans="1:9" ht="12" customHeight="1">
      <c r="A19" s="6" t="s">
        <v>19</v>
      </c>
      <c r="B19" s="10">
        <v>9282</v>
      </c>
      <c r="C19" s="2">
        <v>564</v>
      </c>
      <c r="D19" s="2">
        <f>SUM(B19:C19)</f>
        <v>9846</v>
      </c>
      <c r="E19" s="2">
        <v>37</v>
      </c>
      <c r="F19" s="2">
        <v>361</v>
      </c>
      <c r="G19" s="2">
        <v>451</v>
      </c>
      <c r="H19" s="2">
        <f t="shared" si="1"/>
        <v>849</v>
      </c>
      <c r="I19" s="3">
        <v>8997</v>
      </c>
    </row>
    <row r="20" spans="1:9" ht="15" customHeight="1">
      <c r="A20" s="1" t="s">
        <v>20</v>
      </c>
      <c r="B20" s="11">
        <f>SUM(B10,B15)</f>
        <v>1603663</v>
      </c>
      <c r="C20" s="11">
        <f aca="true" t="shared" si="3" ref="C20:I20">SUM(C10,C15)</f>
        <v>159262</v>
      </c>
      <c r="D20" s="11">
        <f t="shared" si="3"/>
        <v>1762925</v>
      </c>
      <c r="E20" s="11">
        <f t="shared" si="3"/>
        <v>5427</v>
      </c>
      <c r="F20" s="11">
        <f t="shared" si="3"/>
        <v>53837</v>
      </c>
      <c r="G20" s="11">
        <f t="shared" si="3"/>
        <v>101640</v>
      </c>
      <c r="H20" s="11">
        <f t="shared" si="3"/>
        <v>160904</v>
      </c>
      <c r="I20" s="14">
        <f t="shared" si="3"/>
        <v>1602021</v>
      </c>
    </row>
    <row r="21" spans="2:9" ht="7.5" customHeight="1">
      <c r="B21" s="4"/>
      <c r="C21" s="4"/>
      <c r="D21" s="4"/>
      <c r="E21" s="4"/>
      <c r="F21" s="4"/>
      <c r="G21" s="4"/>
      <c r="H21" s="4"/>
      <c r="I21" s="5"/>
    </row>
    <row r="22" spans="1:8" ht="15" customHeight="1">
      <c r="A22" s="21" t="s">
        <v>26</v>
      </c>
      <c r="B22" s="21"/>
      <c r="C22" s="21"/>
      <c r="D22" s="21"/>
      <c r="E22" s="21"/>
      <c r="F22" s="21"/>
      <c r="G22" s="21"/>
      <c r="H22" s="21"/>
    </row>
  </sheetData>
  <mergeCells count="14">
    <mergeCell ref="A22:H22"/>
    <mergeCell ref="A4:I4"/>
    <mergeCell ref="A3:I3"/>
    <mergeCell ref="A1:I1"/>
    <mergeCell ref="A2:I2"/>
    <mergeCell ref="A7:A9"/>
    <mergeCell ref="A6:I6"/>
    <mergeCell ref="A5:I5"/>
    <mergeCell ref="B7:I7"/>
    <mergeCell ref="B8:B9"/>
    <mergeCell ref="C8:C9"/>
    <mergeCell ref="D8:D9"/>
    <mergeCell ref="I8:I9"/>
    <mergeCell ref="E8:H8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Márcia do Rosário Brauns</cp:lastModifiedBy>
  <cp:lastPrinted>2002-03-27T13:46:22Z</cp:lastPrinted>
  <dcterms:created xsi:type="dcterms:W3CDTF">2001-09-05T10:25:46Z</dcterms:created>
  <dcterms:modified xsi:type="dcterms:W3CDTF">2002-08-30T12:57:13Z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