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75" windowWidth="5970" windowHeight="3105" tabRatio="784" activeTab="0"/>
  </bookViews>
  <sheets>
    <sheet name="trabalho1970_aeb_010.1a011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<sst xmlns="http://schemas.openxmlformats.org/spreadsheetml/2006/main" count="58" uniqueCount="29">
  <si>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SITUAÇÃO ECONÔMICA</t>
  </si>
  <si>
    <t>GRUPOS DE
PESSOAL OCUPADO</t>
  </si>
  <si>
    <t>ESTA-
BELECI-
MENTOS</t>
  </si>
  <si>
    <t>PESSOAL OCUPADO
(Em 31-12)</t>
  </si>
  <si>
    <t>Total</t>
  </si>
  <si>
    <t>Ligado à
produção</t>
  </si>
  <si>
    <t>SALÁRIOS
(Cr$ 1 000)</t>
  </si>
  <si>
    <t>Pessoal
ligado á
produção</t>
  </si>
  <si>
    <t>DESPESAS
DIVERSAS
(Cr$ 1 000)</t>
  </si>
  <si>
    <t>DESPESAS COM
OPERAÇÕES
INDUSTRIAIS
(Cr$ 1 000)</t>
  </si>
  <si>
    <t>Matérias-
-primas</t>
  </si>
  <si>
    <t>VALOR DA
PRODUÇÃO
(Cr$ 1 000)</t>
  </si>
  <si>
    <t>VALOR DA
TRANSFOR-
MAÇÃO
INDUSTRIAL
(Cr$ 1 000)</t>
  </si>
  <si>
    <t>Sem pessoal ocupado..................................................................</t>
  </si>
  <si>
    <t>De 1 a 4 pessoas..................................................................</t>
  </si>
  <si>
    <t>De 5 a 9 pessoas..................................................................</t>
  </si>
  <si>
    <t>De 10 a 19 pessoas..................................................................</t>
  </si>
  <si>
    <t>De 20 a 49 pessoas..................................................................</t>
  </si>
  <si>
    <t>De 50 a 99 pessoas..................................................................</t>
  </si>
  <si>
    <t>De 100 a 249 pessoas..................................................................</t>
  </si>
  <si>
    <t>De 250 a 499 pessoas..................................................................</t>
  </si>
  <si>
    <t>De 500 a 999 pessoas..................................................................</t>
  </si>
  <si>
    <t>De 1 000 e mais pessoas..................................................................</t>
  </si>
  <si>
    <t>c) Minerais não metálicos</t>
  </si>
  <si>
    <t>3.5.3 - INDÚSTRIAS DE MINERAÇÃO E DE TRANSFORMAÇÃO</t>
  </si>
  <si>
    <r>
      <t>TOTAIS</t>
    </r>
    <r>
      <rPr>
        <sz val="6"/>
        <rFont val="Arial"/>
        <family val="2"/>
      </rPr>
      <t>.....................................................................</t>
    </r>
  </si>
  <si>
    <r>
      <t>FONTE-</t>
    </r>
    <r>
      <rPr>
        <sz val="6"/>
        <rFont val="Arial"/>
        <family val="2"/>
      </rPr>
      <t xml:space="preserve"> Instituto Brasileiro de Estatística. Tabela extraída de: Anuário estatístico do Brasil 1970. Rio de Janeiro: IBGE, v 31, 1970.</t>
    </r>
  </si>
  <si>
    <t>—</t>
  </si>
  <si>
    <t>3.5.3.3 - Aspectos gerais da atividade industrial, segundo grupos de pessoal ocupado - 1966-68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</si>
</sst>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&quot; &quot;"/>
    <numFmt numFmtId="165" formatCode="###\ ###\ ###\ ###&quot; &quot;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2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4.421875" style="0" customWidth="1"/>
    <col min="2" max="6" width="7.7109375" style="0" customWidth="1"/>
    <col min="7" max="7" width="9.28125" style="0" customWidth="1"/>
    <col min="8" max="9" width="7.7109375" style="0" customWidth="1"/>
    <col min="10" max="10" width="8.57421875" style="0" bestFit="1" customWidth="1"/>
  </cols>
  <sheetData>
    <row r="1" spans="1:11" s="1" customFormat="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17.2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17.25" customHeight="1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4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" customFormat="1" ht="17.25" customHeight="1">
      <c r="A5" s="19" t="s">
        <v>23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1" customFormat="1" ht="12" customHeight="1">
      <c r="A6" s="21" t="s">
        <v>1</v>
      </c>
      <c r="B6" s="23" t="s">
        <v>2</v>
      </c>
      <c r="C6" s="23" t="s">
        <v>3</v>
      </c>
      <c r="D6" s="24"/>
      <c r="E6" s="23" t="s">
        <v>6</v>
      </c>
      <c r="F6" s="24"/>
      <c r="G6" s="23" t="s">
        <v>8</v>
      </c>
      <c r="H6" s="23" t="s">
        <v>9</v>
      </c>
      <c r="I6" s="24"/>
      <c r="J6" s="23" t="s">
        <v>11</v>
      </c>
      <c r="K6" s="28" t="s">
        <v>12</v>
      </c>
    </row>
    <row r="7" spans="1:11" s="1" customFormat="1" ht="12" customHeight="1">
      <c r="A7" s="22"/>
      <c r="B7" s="24"/>
      <c r="C7" s="24"/>
      <c r="D7" s="24"/>
      <c r="E7" s="24"/>
      <c r="F7" s="24"/>
      <c r="G7" s="24"/>
      <c r="H7" s="24"/>
      <c r="I7" s="24"/>
      <c r="J7" s="24"/>
      <c r="K7" s="29"/>
    </row>
    <row r="8" spans="1:11" s="1" customFormat="1" ht="12" customHeight="1">
      <c r="A8" s="22"/>
      <c r="B8" s="24"/>
      <c r="C8" s="24"/>
      <c r="D8" s="24"/>
      <c r="E8" s="24"/>
      <c r="F8" s="24"/>
      <c r="G8" s="24"/>
      <c r="H8" s="24"/>
      <c r="I8" s="24"/>
      <c r="J8" s="24"/>
      <c r="K8" s="29"/>
    </row>
    <row r="9" spans="1:11" s="1" customFormat="1" ht="3.75" customHeight="1">
      <c r="A9" s="22"/>
      <c r="B9" s="24"/>
      <c r="C9" s="24"/>
      <c r="D9" s="24"/>
      <c r="E9" s="24"/>
      <c r="F9" s="24"/>
      <c r="G9" s="24"/>
      <c r="H9" s="24"/>
      <c r="I9" s="24"/>
      <c r="J9" s="24"/>
      <c r="K9" s="29"/>
    </row>
    <row r="10" spans="1:11" s="1" customFormat="1" ht="12" customHeight="1">
      <c r="A10" s="22"/>
      <c r="B10" s="24"/>
      <c r="C10" s="27" t="s">
        <v>4</v>
      </c>
      <c r="D10" s="23" t="s">
        <v>5</v>
      </c>
      <c r="E10" s="27" t="s">
        <v>4</v>
      </c>
      <c r="F10" s="23" t="s">
        <v>7</v>
      </c>
      <c r="G10" s="24"/>
      <c r="H10" s="27" t="s">
        <v>4</v>
      </c>
      <c r="I10" s="23" t="s">
        <v>10</v>
      </c>
      <c r="J10" s="24"/>
      <c r="K10" s="29"/>
    </row>
    <row r="11" spans="1:11" s="1" customFormat="1" ht="12" customHeight="1">
      <c r="A11" s="22"/>
      <c r="B11" s="24"/>
      <c r="C11" s="24"/>
      <c r="D11" s="24"/>
      <c r="E11" s="24"/>
      <c r="F11" s="24"/>
      <c r="G11" s="24"/>
      <c r="H11" s="24"/>
      <c r="I11" s="24"/>
      <c r="J11" s="24"/>
      <c r="K11" s="29"/>
    </row>
    <row r="12" spans="1:11" s="1" customFormat="1" ht="6" customHeight="1">
      <c r="A12" s="22"/>
      <c r="B12" s="24"/>
      <c r="C12" s="24"/>
      <c r="D12" s="24"/>
      <c r="E12" s="24"/>
      <c r="F12" s="24"/>
      <c r="G12" s="24"/>
      <c r="H12" s="24"/>
      <c r="I12" s="24"/>
      <c r="J12" s="24"/>
      <c r="K12" s="29"/>
    </row>
    <row r="13" spans="1:11" s="1" customFormat="1" ht="15" customHeight="1">
      <c r="A13" s="30">
        <v>1966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s="1" customFormat="1" ht="15" customHeight="1">
      <c r="A14" s="11" t="s">
        <v>25</v>
      </c>
      <c r="B14" s="2">
        <f>SUM(B15:B24)</f>
        <v>5032</v>
      </c>
      <c r="C14" s="2">
        <f aca="true" t="shared" si="0" ref="C14:K14">SUM(C15:C24)</f>
        <v>137354</v>
      </c>
      <c r="D14" s="2">
        <f t="shared" si="0"/>
        <v>117594</v>
      </c>
      <c r="E14" s="2">
        <f t="shared" si="0"/>
        <v>210517</v>
      </c>
      <c r="F14" s="2">
        <f t="shared" si="0"/>
        <v>155382</v>
      </c>
      <c r="G14" s="2">
        <f t="shared" si="0"/>
        <v>307626</v>
      </c>
      <c r="H14" s="2">
        <f t="shared" si="0"/>
        <v>457907</v>
      </c>
      <c r="I14" s="2">
        <f t="shared" si="0"/>
        <v>279162</v>
      </c>
      <c r="J14" s="2">
        <f t="shared" si="0"/>
        <v>1234886</v>
      </c>
      <c r="K14" s="3">
        <f t="shared" si="0"/>
        <v>776979</v>
      </c>
    </row>
    <row r="15" spans="1:11" s="1" customFormat="1" ht="15" customHeight="1">
      <c r="A15" s="4" t="s">
        <v>13</v>
      </c>
      <c r="B15" s="5">
        <v>169</v>
      </c>
      <c r="C15" s="32" t="s">
        <v>27</v>
      </c>
      <c r="D15" s="32" t="s">
        <v>27</v>
      </c>
      <c r="E15" s="6">
        <v>304</v>
      </c>
      <c r="F15" s="6">
        <v>249</v>
      </c>
      <c r="G15" s="6">
        <v>114</v>
      </c>
      <c r="H15" s="6">
        <v>299</v>
      </c>
      <c r="I15" s="6">
        <v>192</v>
      </c>
      <c r="J15" s="6">
        <v>909</v>
      </c>
      <c r="K15" s="7">
        <v>610</v>
      </c>
    </row>
    <row r="16" spans="1:11" s="1" customFormat="1" ht="12" customHeight="1">
      <c r="A16" s="4" t="s">
        <v>14</v>
      </c>
      <c r="B16" s="5">
        <v>1872</v>
      </c>
      <c r="C16" s="6">
        <v>5236</v>
      </c>
      <c r="D16" s="6">
        <v>3695</v>
      </c>
      <c r="E16" s="6">
        <v>4026</v>
      </c>
      <c r="F16" s="6">
        <v>2726</v>
      </c>
      <c r="G16" s="6">
        <v>1916</v>
      </c>
      <c r="H16" s="6">
        <v>3666</v>
      </c>
      <c r="I16" s="6">
        <v>2304</v>
      </c>
      <c r="J16" s="6">
        <v>13795</v>
      </c>
      <c r="K16" s="7">
        <v>10129</v>
      </c>
    </row>
    <row r="17" spans="1:11" s="1" customFormat="1" ht="12" customHeight="1">
      <c r="A17" s="4" t="s">
        <v>15</v>
      </c>
      <c r="B17" s="5">
        <v>1196</v>
      </c>
      <c r="C17" s="6">
        <v>7510</v>
      </c>
      <c r="D17" s="6">
        <v>6066</v>
      </c>
      <c r="E17" s="6">
        <v>6515</v>
      </c>
      <c r="F17" s="6">
        <v>4681</v>
      </c>
      <c r="G17" s="6">
        <v>4980</v>
      </c>
      <c r="H17" s="6">
        <v>8092</v>
      </c>
      <c r="I17" s="6">
        <v>5806</v>
      </c>
      <c r="J17" s="6">
        <v>25836</v>
      </c>
      <c r="K17" s="7">
        <v>17744</v>
      </c>
    </row>
    <row r="18" spans="1:11" s="1" customFormat="1" ht="12" customHeight="1">
      <c r="A18" s="4" t="s">
        <v>16</v>
      </c>
      <c r="B18" s="5">
        <v>654</v>
      </c>
      <c r="C18" s="6">
        <v>8930</v>
      </c>
      <c r="D18" s="6">
        <v>7590</v>
      </c>
      <c r="E18" s="6">
        <v>9247</v>
      </c>
      <c r="F18" s="6">
        <v>6844</v>
      </c>
      <c r="G18" s="6">
        <v>9653</v>
      </c>
      <c r="H18" s="6">
        <v>14074</v>
      </c>
      <c r="I18" s="6">
        <v>10699</v>
      </c>
      <c r="J18" s="6">
        <v>40661</v>
      </c>
      <c r="K18" s="7">
        <v>26587</v>
      </c>
    </row>
    <row r="19" spans="1:11" s="1" customFormat="1" ht="12" customHeight="1">
      <c r="A19" s="4" t="s">
        <v>17</v>
      </c>
      <c r="B19" s="5">
        <v>666</v>
      </c>
      <c r="C19" s="6">
        <v>20603</v>
      </c>
      <c r="D19" s="6">
        <v>17946</v>
      </c>
      <c r="E19" s="6">
        <v>25338</v>
      </c>
      <c r="F19" s="6">
        <v>18942</v>
      </c>
      <c r="G19" s="6">
        <v>31220</v>
      </c>
      <c r="H19" s="6">
        <v>43203</v>
      </c>
      <c r="I19" s="6">
        <v>31153</v>
      </c>
      <c r="J19" s="6">
        <v>120083</v>
      </c>
      <c r="K19" s="7">
        <v>76880</v>
      </c>
    </row>
    <row r="20" spans="1:11" s="1" customFormat="1" ht="12" customHeight="1">
      <c r="A20" s="4" t="s">
        <v>18</v>
      </c>
      <c r="B20" s="5">
        <v>253</v>
      </c>
      <c r="C20" s="6">
        <v>17364</v>
      </c>
      <c r="D20" s="6">
        <v>15090</v>
      </c>
      <c r="E20" s="6">
        <v>22715</v>
      </c>
      <c r="F20" s="6">
        <v>16736</v>
      </c>
      <c r="G20" s="6">
        <v>31762</v>
      </c>
      <c r="H20" s="6">
        <v>33905</v>
      </c>
      <c r="I20" s="6">
        <v>24211</v>
      </c>
      <c r="J20" s="6">
        <v>107222</v>
      </c>
      <c r="K20" s="7">
        <v>73317</v>
      </c>
    </row>
    <row r="21" spans="1:11" s="1" customFormat="1" ht="12" customHeight="1">
      <c r="A21" s="4" t="s">
        <v>19</v>
      </c>
      <c r="B21" s="5">
        <v>127</v>
      </c>
      <c r="C21" s="6">
        <v>18637</v>
      </c>
      <c r="D21" s="6">
        <v>16481</v>
      </c>
      <c r="E21" s="6">
        <v>29333</v>
      </c>
      <c r="F21" s="6">
        <v>22156</v>
      </c>
      <c r="G21" s="6">
        <v>42424</v>
      </c>
      <c r="H21" s="6">
        <v>62252</v>
      </c>
      <c r="I21" s="6">
        <v>41166</v>
      </c>
      <c r="J21" s="6">
        <v>168863</v>
      </c>
      <c r="K21" s="7">
        <v>106611</v>
      </c>
    </row>
    <row r="22" spans="1:11" s="1" customFormat="1" ht="12" customHeight="1">
      <c r="A22" s="4" t="s">
        <v>20</v>
      </c>
      <c r="B22" s="5">
        <v>55</v>
      </c>
      <c r="C22" s="6">
        <v>19571</v>
      </c>
      <c r="D22" s="6">
        <v>16136</v>
      </c>
      <c r="E22" s="6">
        <v>37138</v>
      </c>
      <c r="F22" s="6">
        <v>25158</v>
      </c>
      <c r="G22" s="6">
        <v>64761</v>
      </c>
      <c r="H22" s="6">
        <v>107691</v>
      </c>
      <c r="I22" s="6">
        <v>65963</v>
      </c>
      <c r="J22" s="6">
        <v>260215</v>
      </c>
      <c r="K22" s="7">
        <v>152524</v>
      </c>
    </row>
    <row r="23" spans="1:11" s="1" customFormat="1" ht="12" customHeight="1">
      <c r="A23" s="4" t="s">
        <v>21</v>
      </c>
      <c r="B23" s="5">
        <v>30</v>
      </c>
      <c r="C23" s="6">
        <v>21042</v>
      </c>
      <c r="D23" s="6">
        <v>18111</v>
      </c>
      <c r="E23" s="6">
        <v>36529</v>
      </c>
      <c r="F23" s="6">
        <v>27893</v>
      </c>
      <c r="G23" s="6">
        <v>71527</v>
      </c>
      <c r="H23" s="6">
        <v>90671</v>
      </c>
      <c r="I23" s="6">
        <v>47765</v>
      </c>
      <c r="J23" s="6">
        <v>254319</v>
      </c>
      <c r="K23" s="7">
        <v>163648</v>
      </c>
    </row>
    <row r="24" spans="1:11" s="1" customFormat="1" ht="12" customHeight="1">
      <c r="A24" s="4" t="s">
        <v>22</v>
      </c>
      <c r="B24" s="5">
        <v>10</v>
      </c>
      <c r="C24" s="6">
        <v>18461</v>
      </c>
      <c r="D24" s="6">
        <v>16479</v>
      </c>
      <c r="E24" s="6">
        <v>39372</v>
      </c>
      <c r="F24" s="6">
        <v>29997</v>
      </c>
      <c r="G24" s="6">
        <v>49269</v>
      </c>
      <c r="H24" s="6">
        <v>94054</v>
      </c>
      <c r="I24" s="6">
        <v>49903</v>
      </c>
      <c r="J24" s="6">
        <v>242983</v>
      </c>
      <c r="K24" s="7">
        <v>148929</v>
      </c>
    </row>
    <row r="25" spans="1:11" s="1" customFormat="1" ht="15" customHeight="1">
      <c r="A25" s="31">
        <v>1967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s="1" customFormat="1" ht="15" customHeight="1">
      <c r="A26" s="11" t="s">
        <v>25</v>
      </c>
      <c r="B26" s="2">
        <f>SUM(B27:B36)</f>
        <v>4516</v>
      </c>
      <c r="C26" s="2">
        <f aca="true" t="shared" si="1" ref="C26:K26">SUM(C27:C36)</f>
        <v>135114</v>
      </c>
      <c r="D26" s="2">
        <f t="shared" si="1"/>
        <v>115525</v>
      </c>
      <c r="E26" s="2">
        <f t="shared" si="1"/>
        <v>264799</v>
      </c>
      <c r="F26" s="2">
        <f t="shared" si="1"/>
        <v>188161</v>
      </c>
      <c r="G26" s="2">
        <f t="shared" si="1"/>
        <v>330705</v>
      </c>
      <c r="H26" s="2">
        <f t="shared" si="1"/>
        <v>576693</v>
      </c>
      <c r="I26" s="2">
        <f t="shared" si="1"/>
        <v>386133</v>
      </c>
      <c r="J26" s="2">
        <f t="shared" si="1"/>
        <v>1648031</v>
      </c>
      <c r="K26" s="3">
        <f t="shared" si="1"/>
        <v>1071338</v>
      </c>
    </row>
    <row r="27" spans="1:11" s="1" customFormat="1" ht="15" customHeight="1">
      <c r="A27" s="4" t="s">
        <v>13</v>
      </c>
      <c r="B27" s="5">
        <v>182</v>
      </c>
      <c r="C27" s="32" t="s">
        <v>27</v>
      </c>
      <c r="D27" s="32" t="s">
        <v>27</v>
      </c>
      <c r="E27" s="6">
        <v>539</v>
      </c>
      <c r="F27" s="6">
        <v>351</v>
      </c>
      <c r="G27" s="6">
        <v>470</v>
      </c>
      <c r="H27" s="6">
        <v>772</v>
      </c>
      <c r="I27" s="6">
        <v>481</v>
      </c>
      <c r="J27" s="6">
        <v>2231</v>
      </c>
      <c r="K27" s="7">
        <v>1459</v>
      </c>
    </row>
    <row r="28" spans="1:11" s="1" customFormat="1" ht="12" customHeight="1">
      <c r="A28" s="4" t="s">
        <v>14</v>
      </c>
      <c r="B28" s="5">
        <v>1539</v>
      </c>
      <c r="C28" s="6">
        <v>4263</v>
      </c>
      <c r="D28" s="6">
        <v>2958</v>
      </c>
      <c r="E28" s="6">
        <v>4057</v>
      </c>
      <c r="F28" s="6">
        <v>2742</v>
      </c>
      <c r="G28" s="6">
        <v>1406</v>
      </c>
      <c r="H28" s="6">
        <v>3434</v>
      </c>
      <c r="I28" s="6">
        <v>2055</v>
      </c>
      <c r="J28" s="6">
        <v>13257</v>
      </c>
      <c r="K28" s="7">
        <v>9823</v>
      </c>
    </row>
    <row r="29" spans="1:11" s="1" customFormat="1" ht="12" customHeight="1">
      <c r="A29" s="4" t="s">
        <v>15</v>
      </c>
      <c r="B29" s="5">
        <v>1014</v>
      </c>
      <c r="C29" s="6">
        <v>6486</v>
      </c>
      <c r="D29" s="6">
        <v>5237</v>
      </c>
      <c r="E29" s="6">
        <v>7045</v>
      </c>
      <c r="F29" s="6">
        <v>5026</v>
      </c>
      <c r="G29" s="6">
        <v>3577</v>
      </c>
      <c r="H29" s="6">
        <v>13966</v>
      </c>
      <c r="I29" s="6">
        <v>11330</v>
      </c>
      <c r="J29" s="6">
        <v>33955</v>
      </c>
      <c r="K29" s="7">
        <v>19989</v>
      </c>
    </row>
    <row r="30" spans="1:11" s="1" customFormat="1" ht="12" customHeight="1">
      <c r="A30" s="4" t="s">
        <v>16</v>
      </c>
      <c r="B30" s="5">
        <v>640</v>
      </c>
      <c r="C30" s="6">
        <v>8823</v>
      </c>
      <c r="D30" s="6">
        <v>7494</v>
      </c>
      <c r="E30" s="6">
        <v>11770</v>
      </c>
      <c r="F30" s="6">
        <v>8495</v>
      </c>
      <c r="G30" s="6">
        <v>8785</v>
      </c>
      <c r="H30" s="6">
        <v>17957</v>
      </c>
      <c r="I30" s="6">
        <v>13181</v>
      </c>
      <c r="J30" s="6">
        <v>49719</v>
      </c>
      <c r="K30" s="7">
        <v>31762</v>
      </c>
    </row>
    <row r="31" spans="1:11" s="1" customFormat="1" ht="12" customHeight="1">
      <c r="A31" s="4" t="s">
        <v>17</v>
      </c>
      <c r="B31" s="5">
        <v>648</v>
      </c>
      <c r="C31" s="6">
        <v>20137</v>
      </c>
      <c r="D31" s="6">
        <v>17551</v>
      </c>
      <c r="E31" s="6">
        <v>32483</v>
      </c>
      <c r="F31" s="6">
        <v>23868</v>
      </c>
      <c r="G31" s="6">
        <v>32283</v>
      </c>
      <c r="H31" s="6">
        <v>59683</v>
      </c>
      <c r="I31" s="6">
        <v>44947</v>
      </c>
      <c r="J31" s="6">
        <v>159368</v>
      </c>
      <c r="K31" s="7">
        <v>99685</v>
      </c>
    </row>
    <row r="32" spans="1:11" s="1" customFormat="1" ht="12" customHeight="1">
      <c r="A32" s="4" t="s">
        <v>18</v>
      </c>
      <c r="B32" s="5">
        <v>272</v>
      </c>
      <c r="C32" s="6">
        <v>18709</v>
      </c>
      <c r="D32" s="6">
        <v>16351</v>
      </c>
      <c r="E32" s="6">
        <v>32119</v>
      </c>
      <c r="F32" s="6">
        <v>24190</v>
      </c>
      <c r="G32" s="6">
        <v>32411</v>
      </c>
      <c r="H32" s="6">
        <v>54782</v>
      </c>
      <c r="I32" s="6">
        <v>41317</v>
      </c>
      <c r="J32" s="6">
        <v>158267</v>
      </c>
      <c r="K32" s="7">
        <v>103485</v>
      </c>
    </row>
    <row r="33" spans="1:11" s="1" customFormat="1" ht="12" customHeight="1">
      <c r="A33" s="4" t="s">
        <v>19</v>
      </c>
      <c r="B33" s="5">
        <v>128</v>
      </c>
      <c r="C33" s="6">
        <v>19555</v>
      </c>
      <c r="D33" s="6">
        <v>17069</v>
      </c>
      <c r="E33" s="6">
        <v>41304</v>
      </c>
      <c r="F33" s="6">
        <v>28929</v>
      </c>
      <c r="G33" s="6">
        <v>51933</v>
      </c>
      <c r="H33" s="6">
        <v>89333</v>
      </c>
      <c r="I33" s="6">
        <v>66473</v>
      </c>
      <c r="J33" s="6">
        <v>250761</v>
      </c>
      <c r="K33" s="7">
        <v>161428</v>
      </c>
    </row>
    <row r="34" spans="1:11" s="1" customFormat="1" ht="12" customHeight="1">
      <c r="A34" s="4" t="s">
        <v>20</v>
      </c>
      <c r="B34" s="5">
        <v>54</v>
      </c>
      <c r="C34" s="6">
        <v>19506</v>
      </c>
      <c r="D34" s="6">
        <v>16391</v>
      </c>
      <c r="E34" s="6">
        <v>48651</v>
      </c>
      <c r="F34" s="6">
        <v>31691</v>
      </c>
      <c r="G34" s="6">
        <v>72516</v>
      </c>
      <c r="H34" s="6">
        <v>123978</v>
      </c>
      <c r="I34" s="6">
        <v>78549</v>
      </c>
      <c r="J34" s="6">
        <v>365509</v>
      </c>
      <c r="K34" s="7">
        <v>241531</v>
      </c>
    </row>
    <row r="35" spans="1:11" s="1" customFormat="1" ht="12" customHeight="1">
      <c r="A35" s="4" t="s">
        <v>21</v>
      </c>
      <c r="B35" s="5">
        <v>30</v>
      </c>
      <c r="C35" s="6">
        <v>21171</v>
      </c>
      <c r="D35" s="6">
        <v>17789</v>
      </c>
      <c r="E35" s="6">
        <v>47363</v>
      </c>
      <c r="F35" s="6">
        <v>33316</v>
      </c>
      <c r="G35" s="6">
        <v>69453</v>
      </c>
      <c r="H35" s="6">
        <v>127428</v>
      </c>
      <c r="I35" s="6">
        <v>69702</v>
      </c>
      <c r="J35" s="6">
        <v>357551</v>
      </c>
      <c r="K35" s="7">
        <v>230123</v>
      </c>
    </row>
    <row r="36" spans="1:11" s="1" customFormat="1" ht="12" customHeight="1">
      <c r="A36" s="4" t="s">
        <v>22</v>
      </c>
      <c r="B36" s="5">
        <v>9</v>
      </c>
      <c r="C36" s="6">
        <v>16464</v>
      </c>
      <c r="D36" s="6">
        <v>14685</v>
      </c>
      <c r="E36" s="6">
        <v>39468</v>
      </c>
      <c r="F36" s="6">
        <v>29553</v>
      </c>
      <c r="G36" s="6">
        <v>57871</v>
      </c>
      <c r="H36" s="6">
        <v>85360</v>
      </c>
      <c r="I36" s="6">
        <v>58098</v>
      </c>
      <c r="J36" s="6">
        <v>257413</v>
      </c>
      <c r="K36" s="7">
        <v>172053</v>
      </c>
    </row>
    <row r="37" spans="1:11" s="1" customFormat="1" ht="15" customHeight="1">
      <c r="A37" s="19">
        <v>1968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s="1" customFormat="1" ht="15" customHeight="1">
      <c r="A38" s="11" t="s">
        <v>25</v>
      </c>
      <c r="B38" s="12">
        <f>SUM(B39:B48)</f>
        <v>4318</v>
      </c>
      <c r="C38" s="12">
        <f aca="true" t="shared" si="2" ref="C38:K38">SUM(C39:C48)</f>
        <v>146970</v>
      </c>
      <c r="D38" s="12">
        <f t="shared" si="2"/>
        <v>125916</v>
      </c>
      <c r="E38" s="12">
        <f t="shared" si="2"/>
        <v>386925</v>
      </c>
      <c r="F38" s="12">
        <f t="shared" si="2"/>
        <v>273841</v>
      </c>
      <c r="G38" s="12">
        <f t="shared" si="2"/>
        <v>436694</v>
      </c>
      <c r="H38" s="12">
        <f t="shared" si="2"/>
        <v>849244</v>
      </c>
      <c r="I38" s="12">
        <f t="shared" si="2"/>
        <v>578952</v>
      </c>
      <c r="J38" s="12">
        <f t="shared" si="2"/>
        <v>2477942</v>
      </c>
      <c r="K38" s="13">
        <f t="shared" si="2"/>
        <v>1628698</v>
      </c>
    </row>
    <row r="39" spans="1:11" s="1" customFormat="1" ht="15" customHeight="1">
      <c r="A39" s="4" t="s">
        <v>13</v>
      </c>
      <c r="B39" s="15">
        <v>207</v>
      </c>
      <c r="C39" s="32" t="s">
        <v>27</v>
      </c>
      <c r="D39" s="32" t="s">
        <v>27</v>
      </c>
      <c r="E39" s="14">
        <v>607</v>
      </c>
      <c r="F39" s="14">
        <v>472</v>
      </c>
      <c r="G39" s="14">
        <v>211</v>
      </c>
      <c r="H39" s="14">
        <v>560</v>
      </c>
      <c r="I39" s="14">
        <v>355</v>
      </c>
      <c r="J39" s="14">
        <v>1959</v>
      </c>
      <c r="K39" s="16">
        <v>1399</v>
      </c>
    </row>
    <row r="40" spans="1:11" s="1" customFormat="1" ht="12" customHeight="1">
      <c r="A40" s="4" t="s">
        <v>14</v>
      </c>
      <c r="B40" s="15">
        <v>1351</v>
      </c>
      <c r="C40" s="14">
        <v>3764</v>
      </c>
      <c r="D40" s="14">
        <v>2656</v>
      </c>
      <c r="E40" s="14">
        <v>4881</v>
      </c>
      <c r="F40" s="14">
        <v>3316</v>
      </c>
      <c r="G40" s="14">
        <v>1942</v>
      </c>
      <c r="H40" s="14">
        <v>4626</v>
      </c>
      <c r="I40" s="14">
        <v>2959</v>
      </c>
      <c r="J40" s="14">
        <v>16472</v>
      </c>
      <c r="K40" s="16">
        <v>11846</v>
      </c>
    </row>
    <row r="41" spans="1:11" s="1" customFormat="1" ht="12" customHeight="1">
      <c r="A41" s="4" t="s">
        <v>15</v>
      </c>
      <c r="B41" s="15">
        <v>889</v>
      </c>
      <c r="C41" s="14">
        <v>5651</v>
      </c>
      <c r="D41" s="14">
        <v>4558</v>
      </c>
      <c r="E41" s="14">
        <v>7860</v>
      </c>
      <c r="F41" s="14">
        <v>5449</v>
      </c>
      <c r="G41" s="14">
        <v>4378</v>
      </c>
      <c r="H41" s="14">
        <v>11200</v>
      </c>
      <c r="I41" s="14">
        <v>8184</v>
      </c>
      <c r="J41" s="14">
        <v>32168</v>
      </c>
      <c r="K41" s="16">
        <v>20968</v>
      </c>
    </row>
    <row r="42" spans="1:11" s="1" customFormat="1" ht="12" customHeight="1">
      <c r="A42" s="4" t="s">
        <v>16</v>
      </c>
      <c r="B42" s="15">
        <v>658</v>
      </c>
      <c r="C42" s="14">
        <v>9198</v>
      </c>
      <c r="D42" s="14">
        <v>7872</v>
      </c>
      <c r="E42" s="14">
        <v>15200</v>
      </c>
      <c r="F42" s="14">
        <v>11052</v>
      </c>
      <c r="G42" s="14">
        <v>12986</v>
      </c>
      <c r="H42" s="14">
        <v>26353</v>
      </c>
      <c r="I42" s="14">
        <v>20665</v>
      </c>
      <c r="J42" s="14">
        <v>68464</v>
      </c>
      <c r="K42" s="16">
        <v>42111</v>
      </c>
    </row>
    <row r="43" spans="1:11" s="1" customFormat="1" ht="12" customHeight="1">
      <c r="A43" s="4" t="s">
        <v>17</v>
      </c>
      <c r="B43" s="15">
        <v>654</v>
      </c>
      <c r="C43" s="14">
        <v>20482</v>
      </c>
      <c r="D43" s="14">
        <v>18027</v>
      </c>
      <c r="E43" s="14">
        <v>40852</v>
      </c>
      <c r="F43" s="14">
        <v>29783</v>
      </c>
      <c r="G43" s="14">
        <v>36377</v>
      </c>
      <c r="H43" s="14">
        <v>78710</v>
      </c>
      <c r="I43" s="14">
        <v>58896</v>
      </c>
      <c r="J43" s="14">
        <v>208200</v>
      </c>
      <c r="K43" s="16">
        <v>129490</v>
      </c>
    </row>
    <row r="44" spans="1:11" s="1" customFormat="1" ht="12" customHeight="1">
      <c r="A44" s="4" t="s">
        <v>18</v>
      </c>
      <c r="B44" s="15">
        <v>310</v>
      </c>
      <c r="C44" s="14">
        <v>21543</v>
      </c>
      <c r="D44" s="14">
        <v>18914</v>
      </c>
      <c r="E44" s="14">
        <v>48536</v>
      </c>
      <c r="F44" s="14">
        <v>34548</v>
      </c>
      <c r="G44" s="14">
        <v>45327</v>
      </c>
      <c r="H44" s="14">
        <v>92409</v>
      </c>
      <c r="I44" s="14">
        <v>71587</v>
      </c>
      <c r="J44" s="14">
        <v>254092</v>
      </c>
      <c r="K44" s="16">
        <v>161683</v>
      </c>
    </row>
    <row r="45" spans="1:11" s="1" customFormat="1" ht="12" customHeight="1">
      <c r="A45" s="4" t="s">
        <v>19</v>
      </c>
      <c r="B45" s="15">
        <v>144</v>
      </c>
      <c r="C45" s="14">
        <v>21542</v>
      </c>
      <c r="D45" s="14">
        <v>19043</v>
      </c>
      <c r="E45" s="14">
        <v>56584</v>
      </c>
      <c r="F45" s="14">
        <v>40636</v>
      </c>
      <c r="G45" s="14">
        <v>63947</v>
      </c>
      <c r="H45" s="14">
        <v>128111</v>
      </c>
      <c r="I45" s="14">
        <v>91684</v>
      </c>
      <c r="J45" s="14">
        <v>366064</v>
      </c>
      <c r="K45" s="16">
        <v>237953</v>
      </c>
    </row>
    <row r="46" spans="1:11" s="1" customFormat="1" ht="12" customHeight="1">
      <c r="A46" s="4" t="s">
        <v>20</v>
      </c>
      <c r="B46" s="15">
        <v>58</v>
      </c>
      <c r="C46" s="14">
        <v>20593</v>
      </c>
      <c r="D46" s="14">
        <v>16810</v>
      </c>
      <c r="E46" s="14">
        <v>66112</v>
      </c>
      <c r="F46" s="14">
        <v>42713</v>
      </c>
      <c r="G46" s="14">
        <v>91424</v>
      </c>
      <c r="H46" s="14">
        <v>173178</v>
      </c>
      <c r="I46" s="14">
        <v>118720</v>
      </c>
      <c r="J46" s="14">
        <v>518798</v>
      </c>
      <c r="K46" s="16">
        <v>345620</v>
      </c>
    </row>
    <row r="47" spans="1:11" s="1" customFormat="1" ht="12" customHeight="1">
      <c r="A47" s="4" t="s">
        <v>21</v>
      </c>
      <c r="B47" s="15">
        <v>35</v>
      </c>
      <c r="C47" s="14">
        <v>23017</v>
      </c>
      <c r="D47" s="14">
        <v>19793</v>
      </c>
      <c r="E47" s="14">
        <v>71343</v>
      </c>
      <c r="F47" s="14">
        <v>49513</v>
      </c>
      <c r="G47" s="14">
        <v>103170</v>
      </c>
      <c r="H47" s="14">
        <v>182620</v>
      </c>
      <c r="I47" s="14">
        <v>115470</v>
      </c>
      <c r="J47" s="14">
        <v>559934</v>
      </c>
      <c r="K47" s="16">
        <v>377314</v>
      </c>
    </row>
    <row r="48" spans="1:11" s="1" customFormat="1" ht="12" customHeight="1">
      <c r="A48" s="4" t="s">
        <v>22</v>
      </c>
      <c r="B48" s="15">
        <v>12</v>
      </c>
      <c r="C48" s="14">
        <v>21180</v>
      </c>
      <c r="D48" s="14">
        <v>18243</v>
      </c>
      <c r="E48" s="14">
        <v>74950</v>
      </c>
      <c r="F48" s="14">
        <v>56359</v>
      </c>
      <c r="G48" s="14">
        <v>76932</v>
      </c>
      <c r="H48" s="14">
        <v>151477</v>
      </c>
      <c r="I48" s="14">
        <v>90432</v>
      </c>
      <c r="J48" s="14">
        <v>451791</v>
      </c>
      <c r="K48" s="16">
        <v>300314</v>
      </c>
    </row>
    <row r="49" spans="1:11" s="1" customFormat="1" ht="6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10"/>
    </row>
    <row r="50" spans="1:11" s="1" customFormat="1" ht="15" customHeight="1">
      <c r="A50" s="18" t="s">
        <v>26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s="1" customFormat="1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="1" customFormat="1" ht="12.75"/>
  </sheetData>
  <mergeCells count="23">
    <mergeCell ref="A13:K13"/>
    <mergeCell ref="G6:G12"/>
    <mergeCell ref="A25:K25"/>
    <mergeCell ref="A1:K1"/>
    <mergeCell ref="A3:K4"/>
    <mergeCell ref="A37:K37"/>
    <mergeCell ref="D10:D12"/>
    <mergeCell ref="E10:E12"/>
    <mergeCell ref="F10:F12"/>
    <mergeCell ref="H10:H12"/>
    <mergeCell ref="K6:K12"/>
    <mergeCell ref="C10:C12"/>
    <mergeCell ref="I10:I12"/>
    <mergeCell ref="A51:K51"/>
    <mergeCell ref="A50:K50"/>
    <mergeCell ref="A5:K5"/>
    <mergeCell ref="A2:K2"/>
    <mergeCell ref="A6:A12"/>
    <mergeCell ref="B6:B12"/>
    <mergeCell ref="C6:D9"/>
    <mergeCell ref="E6:F9"/>
    <mergeCell ref="H6:I9"/>
    <mergeCell ref="J6:J12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lassis</dc:creator>
  <cp:keywords/>
  <dc:description/>
  <cp:lastModifiedBy>Pedro Paulo</cp:lastModifiedBy>
  <cp:lastPrinted>2001-08-14T23:09:44Z</cp:lastPrinted>
  <dcterms:created xsi:type="dcterms:W3CDTF">2001-08-03T18:42:06Z</dcterms:created>
  <dcterms:modified xsi:type="dcterms:W3CDTF">2001-08-16T18:51:34Z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