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15" windowWidth="5970" windowHeight="6585" activeTab="0"/>
  </bookViews>
  <sheets>
    <sheet name="trabalho1970_aeb_024.1a025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<sst xmlns="http://schemas.openxmlformats.org/spreadsheetml/2006/main" count="58" uniqueCount="30">
  <si>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SALÁRIOS
(Cr$ 1 000)</t>
  </si>
  <si>
    <t>Total</t>
  </si>
  <si>
    <t>Ligado à
produção</t>
  </si>
  <si>
    <t>DESPESAS COM
OPERAÇÕES
INDUSTRIAIS
(Cr$ 1 000)</t>
  </si>
  <si>
    <t>Matérias-
-primas</t>
  </si>
  <si>
    <t>VALOR DA
PRODUÇÃO
(Cr$ 1 000)</t>
  </si>
  <si>
    <t>ESTA-
BELECI-
MENTOS</t>
  </si>
  <si>
    <t>PESSOAL OCUPADO
(Em 31-12)</t>
  </si>
  <si>
    <t>VALOR DA
TRANSFOR-
MAÇÃO
INDUSTRIAL
(Cr$ 1 000)</t>
  </si>
  <si>
    <r>
      <t>TOTAIS</t>
    </r>
    <r>
      <rPr>
        <sz val="6"/>
        <rFont val="Arial"/>
        <family val="2"/>
      </rPr>
      <t>.............................................................................................................</t>
    </r>
  </si>
  <si>
    <t>Sem pessoal ocupado.............................................................................................................</t>
  </si>
  <si>
    <t>De 1 a 4 pessoas.............................................................................................................</t>
  </si>
  <si>
    <t>De 5 a 9 pessoas.............................................................................................................</t>
  </si>
  <si>
    <t>De 10 a 19 pessoas.............................................................................................................</t>
  </si>
  <si>
    <t>De 20 a 49 pessoas.............................................................................................................</t>
  </si>
  <si>
    <t>De 50 a 99 pessoas.............................................................................................................</t>
  </si>
  <si>
    <t>De 100 a 249 pessoas.............................................................................................................</t>
  </si>
  <si>
    <t>De 250 a 499 pessoas.............................................................................................................</t>
  </si>
  <si>
    <t>De 500 a 999 pessoas.............................................................................................................</t>
  </si>
  <si>
    <t>De 1 000 e mais pessoas.............................................................................................................</t>
  </si>
  <si>
    <r>
      <t>TOTAIS</t>
    </r>
    <r>
      <rPr>
        <sz val="6"/>
        <rFont val="Arial"/>
        <family val="2"/>
      </rPr>
      <t>.........................................................................................................</t>
    </r>
    <r>
      <rPr>
        <b/>
        <sz val="6"/>
        <rFont val="Arial"/>
        <family val="2"/>
      </rPr>
      <t>....</t>
    </r>
  </si>
  <si>
    <t>x)  Editorial e gráfica</t>
  </si>
  <si>
    <t>SITUAÇÃO ECONÔMICA</t>
  </si>
  <si>
    <t>GRUPOS DE
PESSOAL OCUPADO</t>
  </si>
  <si>
    <t>DESPESAS
DIVERSAS
(Cr$ 1 000)</t>
  </si>
  <si>
    <t>Pessoal
ligado à
produção</t>
  </si>
  <si>
    <r>
      <t>FONTE -</t>
    </r>
    <r>
      <rPr>
        <sz val="6"/>
        <rFont val="Arial"/>
        <family val="2"/>
      </rPr>
      <t xml:space="preserve"> Instituto Brasileiro de Estatística. Tabela extraída de: Anuário Estatístico do Brasil 1970. Rio de Janeiro: IBGE, v.31, 1970.</t>
    </r>
  </si>
  <si>
    <t>3.5.3 - INDÚSTRIAS DE MINERAÇÃO E DE TRANSFORMAÇÃO</t>
  </si>
  <si>
    <t xml:space="preserve">— </t>
  </si>
  <si>
    <t>3.5.3.3 - Aspectos gerais da atividade industrial, segundo grupos de pessoal ocupado - 1966-68</t>
  </si>
</sst>
</file>

<file path=xl/styles.xml><?xml version="1.0" encoding="utf-8"?>
<styleSheet xmlns="http://schemas.openxmlformats.org/spreadsheetml/2006/main">
  <numFmts count="1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#&quot; &quot;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8" fontId="1" fillId="0" borderId="4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right" vertical="center"/>
    </xf>
    <xf numFmtId="168" fontId="3" fillId="0" borderId="4" xfId="0" applyNumberFormat="1" applyFont="1" applyFill="1" applyBorder="1" applyAlignment="1">
      <alignment horizontal="right" vertical="center"/>
    </xf>
    <xf numFmtId="168" fontId="3" fillId="0" borderId="5" xfId="0" applyNumberFormat="1" applyFont="1" applyFill="1" applyBorder="1" applyAlignment="1">
      <alignment horizontal="right" vertical="center"/>
    </xf>
    <xf numFmtId="168" fontId="1" fillId="0" borderId="4" xfId="0" applyNumberFormat="1" applyFont="1" applyFill="1" applyBorder="1" applyAlignment="1">
      <alignment horizontal="right" vertical="center"/>
    </xf>
    <xf numFmtId="168" fontId="1" fillId="0" borderId="5" xfId="0" applyNumberFormat="1" applyFont="1" applyFill="1" applyBorder="1" applyAlignment="1">
      <alignment horizontal="right" vertical="center"/>
    </xf>
    <xf numFmtId="168" fontId="1" fillId="0" borderId="5" xfId="0" applyNumberFormat="1" applyFont="1" applyBorder="1" applyAlignment="1">
      <alignment horizontal="right" vertical="center"/>
    </xf>
    <xf numFmtId="168" fontId="3" fillId="0" borderId="4" xfId="0" applyNumberFormat="1" applyFont="1" applyBorder="1" applyAlignment="1">
      <alignment horizontal="right" vertical="center"/>
    </xf>
    <xf numFmtId="168" fontId="3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6.28125" style="3" customWidth="1"/>
    <col min="2" max="2" width="7.7109375" style="3" customWidth="1"/>
    <col min="3" max="3" width="8.00390625" style="3" customWidth="1"/>
    <col min="4" max="4" width="7.140625" style="3" customWidth="1"/>
    <col min="5" max="6" width="8.140625" style="3" bestFit="1" customWidth="1"/>
    <col min="7" max="7" width="8.8515625" style="3" customWidth="1"/>
    <col min="8" max="9" width="8.140625" style="3" bestFit="1" customWidth="1"/>
    <col min="10" max="10" width="9.00390625" style="3" bestFit="1" customWidth="1"/>
    <col min="11" max="16384" width="9.140625" style="3" customWidth="1"/>
  </cols>
  <sheetData>
    <row r="1" spans="1:11" ht="20.2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7.25" customHeigh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7.25" customHeight="1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7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7.25" customHeight="1">
      <c r="A5" s="29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2" customHeight="1">
      <c r="A6" s="31" t="s">
        <v>23</v>
      </c>
      <c r="B6" s="21" t="s">
        <v>6</v>
      </c>
      <c r="C6" s="24" t="s">
        <v>7</v>
      </c>
      <c r="D6" s="31"/>
      <c r="E6" s="24" t="s">
        <v>0</v>
      </c>
      <c r="F6" s="31"/>
      <c r="G6" s="21" t="s">
        <v>24</v>
      </c>
      <c r="H6" s="24" t="s">
        <v>3</v>
      </c>
      <c r="I6" s="31"/>
      <c r="J6" s="21" t="s">
        <v>5</v>
      </c>
      <c r="K6" s="24" t="s">
        <v>8</v>
      </c>
    </row>
    <row r="7" spans="1:11" ht="12" customHeight="1">
      <c r="A7" s="32"/>
      <c r="B7" s="22"/>
      <c r="C7" s="25"/>
      <c r="D7" s="32"/>
      <c r="E7" s="25"/>
      <c r="F7" s="32"/>
      <c r="G7" s="22"/>
      <c r="H7" s="25"/>
      <c r="I7" s="32"/>
      <c r="J7" s="22"/>
      <c r="K7" s="25"/>
    </row>
    <row r="8" spans="1:11" ht="12" customHeight="1">
      <c r="A8" s="32"/>
      <c r="B8" s="22"/>
      <c r="C8" s="25"/>
      <c r="D8" s="32"/>
      <c r="E8" s="25"/>
      <c r="F8" s="32"/>
      <c r="G8" s="22"/>
      <c r="H8" s="25"/>
      <c r="I8" s="32"/>
      <c r="J8" s="22"/>
      <c r="K8" s="25"/>
    </row>
    <row r="9" spans="1:11" ht="2.25" customHeight="1">
      <c r="A9" s="32"/>
      <c r="B9" s="22"/>
      <c r="C9" s="26"/>
      <c r="D9" s="33"/>
      <c r="E9" s="26"/>
      <c r="F9" s="33"/>
      <c r="G9" s="22"/>
      <c r="H9" s="26"/>
      <c r="I9" s="33"/>
      <c r="J9" s="22"/>
      <c r="K9" s="25"/>
    </row>
    <row r="10" spans="1:11" ht="12" customHeight="1">
      <c r="A10" s="32"/>
      <c r="B10" s="22"/>
      <c r="C10" s="18" t="s">
        <v>1</v>
      </c>
      <c r="D10" s="21" t="s">
        <v>2</v>
      </c>
      <c r="E10" s="18" t="s">
        <v>1</v>
      </c>
      <c r="F10" s="21" t="s">
        <v>25</v>
      </c>
      <c r="G10" s="22"/>
      <c r="H10" s="18" t="s">
        <v>1</v>
      </c>
      <c r="I10" s="21" t="s">
        <v>4</v>
      </c>
      <c r="J10" s="22"/>
      <c r="K10" s="25"/>
    </row>
    <row r="11" spans="1:11" ht="12" customHeight="1">
      <c r="A11" s="32"/>
      <c r="B11" s="22"/>
      <c r="C11" s="19"/>
      <c r="D11" s="22"/>
      <c r="E11" s="19"/>
      <c r="F11" s="22"/>
      <c r="G11" s="22"/>
      <c r="H11" s="19"/>
      <c r="I11" s="22"/>
      <c r="J11" s="22"/>
      <c r="K11" s="25"/>
    </row>
    <row r="12" spans="1:11" ht="5.25" customHeight="1">
      <c r="A12" s="33"/>
      <c r="B12" s="23"/>
      <c r="C12" s="20"/>
      <c r="D12" s="23"/>
      <c r="E12" s="20"/>
      <c r="F12" s="23"/>
      <c r="G12" s="23"/>
      <c r="H12" s="20"/>
      <c r="I12" s="23"/>
      <c r="J12" s="23"/>
      <c r="K12" s="26"/>
    </row>
    <row r="13" spans="1:11" ht="15" customHeight="1">
      <c r="A13" s="35">
        <v>1966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s="2" customFormat="1" ht="12" customHeight="1">
      <c r="A14" s="1" t="s">
        <v>9</v>
      </c>
      <c r="B14" s="15">
        <f>SUM(B15:B24)</f>
        <v>1591</v>
      </c>
      <c r="C14" s="15">
        <f aca="true" t="shared" si="0" ref="C14:K14">SUM(C15:C24)</f>
        <v>67323</v>
      </c>
      <c r="D14" s="15">
        <f t="shared" si="0"/>
        <v>50003</v>
      </c>
      <c r="E14" s="15">
        <f t="shared" si="0"/>
        <v>151209</v>
      </c>
      <c r="F14" s="15">
        <f t="shared" si="0"/>
        <v>103683</v>
      </c>
      <c r="G14" s="15">
        <f t="shared" si="0"/>
        <v>179573</v>
      </c>
      <c r="H14" s="15">
        <f t="shared" si="0"/>
        <v>202416</v>
      </c>
      <c r="I14" s="15">
        <f t="shared" si="0"/>
        <v>191808</v>
      </c>
      <c r="J14" s="15">
        <f t="shared" si="0"/>
        <v>621368</v>
      </c>
      <c r="K14" s="16">
        <f t="shared" si="0"/>
        <v>418952</v>
      </c>
    </row>
    <row r="15" spans="1:11" ht="12" customHeight="1">
      <c r="A15" s="4" t="s">
        <v>10</v>
      </c>
      <c r="B15" s="9">
        <v>14</v>
      </c>
      <c r="C15" s="9" t="s">
        <v>28</v>
      </c>
      <c r="D15" s="9" t="s">
        <v>28</v>
      </c>
      <c r="E15" s="9">
        <v>78</v>
      </c>
      <c r="F15" s="9">
        <v>58</v>
      </c>
      <c r="G15" s="9">
        <v>184</v>
      </c>
      <c r="H15" s="9">
        <v>536</v>
      </c>
      <c r="I15" s="9">
        <v>516</v>
      </c>
      <c r="J15" s="9">
        <v>935</v>
      </c>
      <c r="K15" s="14">
        <v>399</v>
      </c>
    </row>
    <row r="16" spans="1:11" ht="12" customHeight="1">
      <c r="A16" s="4" t="s">
        <v>11</v>
      </c>
      <c r="B16" s="9">
        <v>87</v>
      </c>
      <c r="C16" s="9">
        <v>263</v>
      </c>
      <c r="D16" s="9">
        <v>175</v>
      </c>
      <c r="E16" s="9">
        <v>415</v>
      </c>
      <c r="F16" s="9">
        <v>259</v>
      </c>
      <c r="G16" s="9">
        <v>604</v>
      </c>
      <c r="H16" s="9">
        <v>1191</v>
      </c>
      <c r="I16" s="9">
        <v>1079</v>
      </c>
      <c r="J16" s="9">
        <v>2537</v>
      </c>
      <c r="K16" s="14">
        <v>1346</v>
      </c>
    </row>
    <row r="17" spans="1:11" ht="12" customHeight="1">
      <c r="A17" s="4" t="s">
        <v>12</v>
      </c>
      <c r="B17" s="9">
        <v>395</v>
      </c>
      <c r="C17" s="9">
        <v>2732</v>
      </c>
      <c r="D17" s="9">
        <v>2073</v>
      </c>
      <c r="E17" s="9">
        <v>4022</v>
      </c>
      <c r="F17" s="9">
        <v>2780</v>
      </c>
      <c r="G17" s="9">
        <v>4833</v>
      </c>
      <c r="H17" s="9">
        <v>7382</v>
      </c>
      <c r="I17" s="9">
        <v>6967</v>
      </c>
      <c r="J17" s="9">
        <v>18634</v>
      </c>
      <c r="K17" s="14">
        <v>11252</v>
      </c>
    </row>
    <row r="18" spans="1:11" ht="12" customHeight="1">
      <c r="A18" s="4" t="s">
        <v>13</v>
      </c>
      <c r="B18" s="9">
        <v>486</v>
      </c>
      <c r="C18" s="9">
        <v>6645</v>
      </c>
      <c r="D18" s="9">
        <v>5255</v>
      </c>
      <c r="E18" s="9">
        <v>10961</v>
      </c>
      <c r="F18" s="9">
        <v>7662</v>
      </c>
      <c r="G18" s="9">
        <v>12134</v>
      </c>
      <c r="H18" s="9">
        <v>18493</v>
      </c>
      <c r="I18" s="9">
        <v>17479</v>
      </c>
      <c r="J18" s="9">
        <v>48767</v>
      </c>
      <c r="K18" s="14">
        <v>30274</v>
      </c>
    </row>
    <row r="19" spans="1:11" ht="12" customHeight="1">
      <c r="A19" s="4" t="s">
        <v>14</v>
      </c>
      <c r="B19" s="9">
        <v>346</v>
      </c>
      <c r="C19" s="9">
        <v>10263</v>
      </c>
      <c r="D19" s="9">
        <v>8213</v>
      </c>
      <c r="E19" s="9">
        <v>20405</v>
      </c>
      <c r="F19" s="9">
        <v>14544</v>
      </c>
      <c r="G19" s="9">
        <v>20193</v>
      </c>
      <c r="H19" s="9">
        <v>27818</v>
      </c>
      <c r="I19" s="9">
        <v>26212</v>
      </c>
      <c r="J19" s="9">
        <v>79510</v>
      </c>
      <c r="K19" s="14">
        <v>51692</v>
      </c>
    </row>
    <row r="20" spans="1:11" ht="12" customHeight="1">
      <c r="A20" s="4" t="s">
        <v>15</v>
      </c>
      <c r="B20" s="9">
        <v>137</v>
      </c>
      <c r="C20" s="9">
        <v>9496</v>
      </c>
      <c r="D20" s="9">
        <v>7377</v>
      </c>
      <c r="E20" s="9">
        <v>19221</v>
      </c>
      <c r="F20" s="9">
        <v>13045</v>
      </c>
      <c r="G20" s="9">
        <v>24046</v>
      </c>
      <c r="H20" s="9">
        <v>29019</v>
      </c>
      <c r="I20" s="9">
        <v>26882</v>
      </c>
      <c r="J20" s="9">
        <v>81818</v>
      </c>
      <c r="K20" s="14">
        <v>52799</v>
      </c>
    </row>
    <row r="21" spans="1:11" ht="12" customHeight="1">
      <c r="A21" s="4" t="s">
        <v>16</v>
      </c>
      <c r="B21" s="9">
        <v>86</v>
      </c>
      <c r="C21" s="9">
        <v>12910</v>
      </c>
      <c r="D21" s="9">
        <v>9456</v>
      </c>
      <c r="E21" s="9">
        <v>28188</v>
      </c>
      <c r="F21" s="9">
        <v>18556</v>
      </c>
      <c r="G21" s="9">
        <v>35191</v>
      </c>
      <c r="H21" s="9">
        <v>49331</v>
      </c>
      <c r="I21" s="9">
        <v>47046</v>
      </c>
      <c r="J21" s="9">
        <v>134693</v>
      </c>
      <c r="K21" s="14">
        <v>85362</v>
      </c>
    </row>
    <row r="22" spans="1:11" ht="12" customHeight="1">
      <c r="A22" s="4" t="s">
        <v>17</v>
      </c>
      <c r="B22" s="9">
        <v>22</v>
      </c>
      <c r="C22" s="9">
        <v>8371</v>
      </c>
      <c r="D22" s="9">
        <v>5833</v>
      </c>
      <c r="E22" s="9">
        <v>19660</v>
      </c>
      <c r="F22" s="9">
        <v>13448</v>
      </c>
      <c r="G22" s="9">
        <v>19524</v>
      </c>
      <c r="H22" s="9">
        <v>19943</v>
      </c>
      <c r="I22" s="9">
        <v>18865</v>
      </c>
      <c r="J22" s="9">
        <v>75078</v>
      </c>
      <c r="K22" s="14">
        <v>55135</v>
      </c>
    </row>
    <row r="23" spans="1:11" ht="12" customHeight="1">
      <c r="A23" s="4" t="s">
        <v>18</v>
      </c>
      <c r="B23" s="9">
        <v>13</v>
      </c>
      <c r="C23" s="9">
        <v>9458</v>
      </c>
      <c r="D23" s="9">
        <v>6881</v>
      </c>
      <c r="E23" s="9">
        <v>24067</v>
      </c>
      <c r="F23" s="9">
        <v>17508</v>
      </c>
      <c r="G23" s="9">
        <v>33431</v>
      </c>
      <c r="H23" s="9">
        <v>26524</v>
      </c>
      <c r="I23" s="9">
        <v>25355</v>
      </c>
      <c r="J23" s="9">
        <v>98191</v>
      </c>
      <c r="K23" s="14">
        <v>71667</v>
      </c>
    </row>
    <row r="24" spans="1:11" ht="12" customHeight="1">
      <c r="A24" s="4" t="s">
        <v>19</v>
      </c>
      <c r="B24" s="9">
        <v>5</v>
      </c>
      <c r="C24" s="9">
        <v>7185</v>
      </c>
      <c r="D24" s="9">
        <v>4740</v>
      </c>
      <c r="E24" s="9">
        <v>24192</v>
      </c>
      <c r="F24" s="9">
        <v>15823</v>
      </c>
      <c r="G24" s="9">
        <v>29433</v>
      </c>
      <c r="H24" s="9">
        <v>22179</v>
      </c>
      <c r="I24" s="9">
        <v>21407</v>
      </c>
      <c r="J24" s="9">
        <v>81205</v>
      </c>
      <c r="K24" s="14">
        <v>59026</v>
      </c>
    </row>
    <row r="25" spans="1:11" ht="15" customHeight="1">
      <c r="A25" s="36">
        <v>1967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s="2" customFormat="1" ht="12" customHeight="1">
      <c r="A26" s="1" t="s">
        <v>9</v>
      </c>
      <c r="B26" s="10">
        <f>SUM(B27:B36)</f>
        <v>1579</v>
      </c>
      <c r="C26" s="10">
        <f aca="true" t="shared" si="1" ref="C26:K26">SUM(C27:C36)</f>
        <v>69929</v>
      </c>
      <c r="D26" s="10">
        <f t="shared" si="1"/>
        <v>52496</v>
      </c>
      <c r="E26" s="10">
        <f t="shared" si="1"/>
        <v>212291</v>
      </c>
      <c r="F26" s="10">
        <f t="shared" si="1"/>
        <v>137338</v>
      </c>
      <c r="G26" s="10">
        <f t="shared" si="1"/>
        <v>189555</v>
      </c>
      <c r="H26" s="10">
        <f t="shared" si="1"/>
        <v>259456.4</v>
      </c>
      <c r="I26" s="10">
        <f t="shared" si="1"/>
        <v>279518</v>
      </c>
      <c r="J26" s="10">
        <f t="shared" si="1"/>
        <v>885233</v>
      </c>
      <c r="K26" s="11">
        <f t="shared" si="1"/>
        <v>586549</v>
      </c>
    </row>
    <row r="27" spans="1:11" ht="12" customHeight="1">
      <c r="A27" s="4" t="s">
        <v>10</v>
      </c>
      <c r="B27" s="12">
        <v>6</v>
      </c>
      <c r="C27" s="9" t="s">
        <v>28</v>
      </c>
      <c r="D27" s="9" t="s">
        <v>28</v>
      </c>
      <c r="E27" s="9">
        <v>64</v>
      </c>
      <c r="F27" s="9">
        <v>47</v>
      </c>
      <c r="G27" s="9">
        <v>38</v>
      </c>
      <c r="H27" s="9">
        <v>736</v>
      </c>
      <c r="I27" s="9">
        <v>724</v>
      </c>
      <c r="J27" s="9">
        <v>1658</v>
      </c>
      <c r="K27" s="13">
        <v>922</v>
      </c>
    </row>
    <row r="28" spans="1:11" ht="12" customHeight="1">
      <c r="A28" s="4" t="s">
        <v>11</v>
      </c>
      <c r="B28" s="12">
        <v>87</v>
      </c>
      <c r="C28" s="9">
        <v>266</v>
      </c>
      <c r="D28" s="9">
        <v>181</v>
      </c>
      <c r="E28" s="9">
        <v>539</v>
      </c>
      <c r="F28" s="9">
        <v>343</v>
      </c>
      <c r="G28" s="9">
        <v>377</v>
      </c>
      <c r="H28" s="9">
        <v>1199</v>
      </c>
      <c r="I28" s="9">
        <v>1095</v>
      </c>
      <c r="J28" s="9">
        <v>2901</v>
      </c>
      <c r="K28" s="13">
        <v>1702</v>
      </c>
    </row>
    <row r="29" spans="1:11" ht="12" customHeight="1">
      <c r="A29" s="4" t="s">
        <v>12</v>
      </c>
      <c r="B29" s="12">
        <v>352</v>
      </c>
      <c r="C29" s="9">
        <v>2462</v>
      </c>
      <c r="D29" s="9">
        <v>1896</v>
      </c>
      <c r="E29" s="9">
        <v>4762</v>
      </c>
      <c r="F29" s="9">
        <v>3287</v>
      </c>
      <c r="G29" s="9">
        <v>4100</v>
      </c>
      <c r="H29" s="9">
        <v>9719</v>
      </c>
      <c r="I29" s="9">
        <v>8869</v>
      </c>
      <c r="J29" s="9">
        <v>23840</v>
      </c>
      <c r="K29" s="13">
        <v>14121</v>
      </c>
    </row>
    <row r="30" spans="1:11" ht="12" customHeight="1">
      <c r="A30" s="4" t="s">
        <v>13</v>
      </c>
      <c r="B30" s="12">
        <v>510</v>
      </c>
      <c r="C30" s="9">
        <v>7062</v>
      </c>
      <c r="D30" s="9">
        <v>5648</v>
      </c>
      <c r="E30" s="9">
        <v>15371</v>
      </c>
      <c r="F30" s="9">
        <v>10799</v>
      </c>
      <c r="G30" s="9">
        <v>11836</v>
      </c>
      <c r="H30" s="9">
        <v>26104</v>
      </c>
      <c r="I30" s="9">
        <v>24646</v>
      </c>
      <c r="J30" s="9">
        <v>67418</v>
      </c>
      <c r="K30" s="13">
        <v>41314</v>
      </c>
    </row>
    <row r="31" spans="1:11" ht="12" customHeight="1">
      <c r="A31" s="4" t="s">
        <v>14</v>
      </c>
      <c r="B31" s="12">
        <v>362</v>
      </c>
      <c r="C31" s="9">
        <v>10877</v>
      </c>
      <c r="D31" s="9">
        <v>8808</v>
      </c>
      <c r="E31" s="9">
        <v>26755</v>
      </c>
      <c r="F31" s="9">
        <v>19122</v>
      </c>
      <c r="G31" s="9">
        <v>20451</v>
      </c>
      <c r="H31" s="9">
        <v>41231</v>
      </c>
      <c r="I31" s="9">
        <v>38922</v>
      </c>
      <c r="J31" s="9">
        <v>107780</v>
      </c>
      <c r="K31" s="13">
        <v>66549</v>
      </c>
    </row>
    <row r="32" spans="1:11" ht="12" customHeight="1">
      <c r="A32" s="4" t="s">
        <v>15</v>
      </c>
      <c r="B32" s="12">
        <v>134</v>
      </c>
      <c r="C32" s="9">
        <v>9328</v>
      </c>
      <c r="D32" s="9">
        <v>7350</v>
      </c>
      <c r="E32" s="9">
        <v>25380</v>
      </c>
      <c r="F32" s="9">
        <v>16702</v>
      </c>
      <c r="G32" s="9">
        <v>23455</v>
      </c>
      <c r="H32" s="9">
        <v>396.4</v>
      </c>
      <c r="I32" s="9">
        <v>36834</v>
      </c>
      <c r="J32" s="9">
        <v>108661</v>
      </c>
      <c r="K32" s="13">
        <v>69037</v>
      </c>
    </row>
    <row r="33" spans="1:11" ht="12" customHeight="1">
      <c r="A33" s="4" t="s">
        <v>16</v>
      </c>
      <c r="B33" s="12">
        <v>82</v>
      </c>
      <c r="C33" s="9">
        <v>12649</v>
      </c>
      <c r="D33" s="9">
        <v>9013</v>
      </c>
      <c r="E33" s="9">
        <v>38582</v>
      </c>
      <c r="F33" s="9">
        <v>22897</v>
      </c>
      <c r="G33" s="9">
        <v>34796</v>
      </c>
      <c r="H33" s="9">
        <v>61321</v>
      </c>
      <c r="I33" s="9">
        <v>57614</v>
      </c>
      <c r="J33" s="9">
        <v>169863</v>
      </c>
      <c r="K33" s="13">
        <v>108542</v>
      </c>
    </row>
    <row r="34" spans="1:11" ht="12" customHeight="1">
      <c r="A34" s="4" t="s">
        <v>17</v>
      </c>
      <c r="B34" s="12">
        <v>28</v>
      </c>
      <c r="C34" s="9">
        <v>10397</v>
      </c>
      <c r="D34" s="9">
        <v>7926</v>
      </c>
      <c r="E34" s="9">
        <v>33959</v>
      </c>
      <c r="F34" s="9">
        <v>24384</v>
      </c>
      <c r="G34" s="9">
        <v>25718</v>
      </c>
      <c r="H34" s="9">
        <v>45384</v>
      </c>
      <c r="I34" s="9">
        <v>40310</v>
      </c>
      <c r="J34" s="9">
        <v>136538</v>
      </c>
      <c r="K34" s="13">
        <v>91154</v>
      </c>
    </row>
    <row r="35" spans="1:11" ht="12" customHeight="1">
      <c r="A35" s="4" t="s">
        <v>18</v>
      </c>
      <c r="B35" s="12">
        <v>12</v>
      </c>
      <c r="C35" s="9">
        <v>8746</v>
      </c>
      <c r="D35" s="9">
        <v>5661</v>
      </c>
      <c r="E35" s="9">
        <v>32489</v>
      </c>
      <c r="F35" s="9">
        <v>20967</v>
      </c>
      <c r="G35" s="9">
        <v>32280</v>
      </c>
      <c r="H35" s="9">
        <v>35878</v>
      </c>
      <c r="I35" s="9">
        <v>34339</v>
      </c>
      <c r="J35" s="9">
        <v>132517</v>
      </c>
      <c r="K35" s="13">
        <v>96639</v>
      </c>
    </row>
    <row r="36" spans="1:11" ht="12" customHeight="1">
      <c r="A36" s="4" t="s">
        <v>19</v>
      </c>
      <c r="B36" s="12">
        <v>6</v>
      </c>
      <c r="C36" s="9">
        <v>8142</v>
      </c>
      <c r="D36" s="9">
        <v>6013</v>
      </c>
      <c r="E36" s="9">
        <v>34390</v>
      </c>
      <c r="F36" s="9">
        <v>18790</v>
      </c>
      <c r="G36" s="9">
        <v>36504</v>
      </c>
      <c r="H36" s="9">
        <v>37488</v>
      </c>
      <c r="I36" s="9">
        <v>36165</v>
      </c>
      <c r="J36" s="9">
        <v>134057</v>
      </c>
      <c r="K36" s="13">
        <v>96569</v>
      </c>
    </row>
    <row r="37" spans="1:11" ht="15" customHeight="1">
      <c r="A37" s="37">
        <v>1968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s="2" customFormat="1" ht="12" customHeight="1">
      <c r="A38" s="1" t="s">
        <v>20</v>
      </c>
      <c r="B38" s="10">
        <f>SUM(B39:B48)</f>
        <v>1562</v>
      </c>
      <c r="C38" s="10">
        <f aca="true" t="shared" si="2" ref="C38:K38">SUM(C39:C48)</f>
        <v>74528</v>
      </c>
      <c r="D38" s="10">
        <f t="shared" si="2"/>
        <v>55190</v>
      </c>
      <c r="E38" s="10">
        <f t="shared" si="2"/>
        <v>308354</v>
      </c>
      <c r="F38" s="10">
        <f t="shared" si="2"/>
        <v>202742</v>
      </c>
      <c r="G38" s="10">
        <f t="shared" si="2"/>
        <v>223619</v>
      </c>
      <c r="H38" s="10">
        <f t="shared" si="2"/>
        <v>430227</v>
      </c>
      <c r="I38" s="10">
        <f t="shared" si="2"/>
        <v>395935</v>
      </c>
      <c r="J38" s="10">
        <f t="shared" si="2"/>
        <v>1244786</v>
      </c>
      <c r="K38" s="11">
        <f t="shared" si="2"/>
        <v>814559</v>
      </c>
    </row>
    <row r="39" spans="1:11" ht="12" customHeight="1">
      <c r="A39" s="4" t="s">
        <v>10</v>
      </c>
      <c r="B39" s="12">
        <v>4</v>
      </c>
      <c r="C39" s="8" t="s">
        <v>28</v>
      </c>
      <c r="D39" s="8" t="s">
        <v>28</v>
      </c>
      <c r="E39" s="9">
        <v>94</v>
      </c>
      <c r="F39" s="9">
        <v>70</v>
      </c>
      <c r="G39" s="9">
        <v>13</v>
      </c>
      <c r="H39" s="9">
        <v>38</v>
      </c>
      <c r="I39" s="9">
        <v>33</v>
      </c>
      <c r="J39" s="9">
        <v>376</v>
      </c>
      <c r="K39" s="13">
        <v>338</v>
      </c>
    </row>
    <row r="40" spans="1:11" ht="12" customHeight="1">
      <c r="A40" s="4" t="s">
        <v>11</v>
      </c>
      <c r="B40" s="12">
        <v>83</v>
      </c>
      <c r="C40" s="9">
        <v>276</v>
      </c>
      <c r="D40" s="9">
        <v>191</v>
      </c>
      <c r="E40" s="9">
        <v>612</v>
      </c>
      <c r="F40" s="9">
        <v>385</v>
      </c>
      <c r="G40" s="9">
        <v>384</v>
      </c>
      <c r="H40" s="9">
        <v>1575</v>
      </c>
      <c r="I40" s="9">
        <v>1479</v>
      </c>
      <c r="J40" s="9">
        <v>3527</v>
      </c>
      <c r="K40" s="13">
        <v>1952</v>
      </c>
    </row>
    <row r="41" spans="1:11" ht="12" customHeight="1">
      <c r="A41" s="4" t="s">
        <v>12</v>
      </c>
      <c r="B41" s="12">
        <v>323</v>
      </c>
      <c r="C41" s="9">
        <v>2274</v>
      </c>
      <c r="D41" s="9">
        <v>1749</v>
      </c>
      <c r="E41" s="9">
        <v>5789</v>
      </c>
      <c r="F41" s="9">
        <v>3902</v>
      </c>
      <c r="G41" s="9">
        <v>4582</v>
      </c>
      <c r="H41" s="9">
        <v>9906</v>
      </c>
      <c r="I41" s="9">
        <v>9324</v>
      </c>
      <c r="J41" s="9">
        <v>26204</v>
      </c>
      <c r="K41" s="13">
        <v>16298</v>
      </c>
    </row>
    <row r="42" spans="1:11" ht="12" customHeight="1">
      <c r="A42" s="4" t="s">
        <v>13</v>
      </c>
      <c r="B42" s="12">
        <v>491</v>
      </c>
      <c r="C42" s="9">
        <v>6808</v>
      </c>
      <c r="D42" s="9">
        <v>5498</v>
      </c>
      <c r="E42" s="9">
        <v>19924</v>
      </c>
      <c r="F42" s="9">
        <v>14184</v>
      </c>
      <c r="G42" s="9">
        <v>13900</v>
      </c>
      <c r="H42" s="9">
        <v>33353</v>
      </c>
      <c r="I42" s="9">
        <v>31523</v>
      </c>
      <c r="J42" s="9">
        <v>88960</v>
      </c>
      <c r="K42" s="13">
        <v>55607</v>
      </c>
    </row>
    <row r="43" spans="1:11" ht="12" customHeight="1">
      <c r="A43" s="4" t="s">
        <v>14</v>
      </c>
      <c r="B43" s="12">
        <v>393</v>
      </c>
      <c r="C43" s="9">
        <v>11853</v>
      </c>
      <c r="D43" s="9">
        <v>9371</v>
      </c>
      <c r="E43" s="9">
        <v>38279</v>
      </c>
      <c r="F43" s="9">
        <v>26033</v>
      </c>
      <c r="G43" s="9">
        <v>28108</v>
      </c>
      <c r="H43" s="9">
        <v>60392</v>
      </c>
      <c r="I43" s="9">
        <v>56728</v>
      </c>
      <c r="J43" s="9">
        <v>163664</v>
      </c>
      <c r="K43" s="13">
        <v>103272</v>
      </c>
    </row>
    <row r="44" spans="1:11" ht="12" customHeight="1">
      <c r="A44" s="4" t="s">
        <v>15</v>
      </c>
      <c r="B44" s="12">
        <v>133</v>
      </c>
      <c r="C44" s="9">
        <v>9531</v>
      </c>
      <c r="D44" s="9">
        <v>7409</v>
      </c>
      <c r="E44" s="9">
        <v>33345</v>
      </c>
      <c r="F44" s="9">
        <v>21983</v>
      </c>
      <c r="G44" s="9">
        <v>26789</v>
      </c>
      <c r="H44" s="9">
        <v>50107</v>
      </c>
      <c r="I44" s="9">
        <v>46017</v>
      </c>
      <c r="J44" s="9">
        <v>141238</v>
      </c>
      <c r="K44" s="13">
        <v>91131</v>
      </c>
    </row>
    <row r="45" spans="1:11" ht="12" customHeight="1">
      <c r="A45" s="4" t="s">
        <v>16</v>
      </c>
      <c r="B45" s="12">
        <v>85</v>
      </c>
      <c r="C45" s="9">
        <v>12903</v>
      </c>
      <c r="D45" s="9">
        <v>9237</v>
      </c>
      <c r="E45" s="9">
        <v>54134</v>
      </c>
      <c r="F45" s="9">
        <v>32349</v>
      </c>
      <c r="G45" s="9">
        <v>47106</v>
      </c>
      <c r="H45" s="9">
        <v>72187</v>
      </c>
      <c r="I45" s="9">
        <v>68086</v>
      </c>
      <c r="J45" s="9">
        <v>219953</v>
      </c>
      <c r="K45" s="13">
        <v>147766</v>
      </c>
    </row>
    <row r="46" spans="1:11" ht="12" customHeight="1">
      <c r="A46" s="4" t="s">
        <v>17</v>
      </c>
      <c r="B46" s="12">
        <v>29</v>
      </c>
      <c r="C46" s="9">
        <v>10489</v>
      </c>
      <c r="D46" s="9">
        <v>7815</v>
      </c>
      <c r="E46" s="9">
        <v>46799</v>
      </c>
      <c r="F46" s="9">
        <v>31555</v>
      </c>
      <c r="G46" s="9">
        <v>31926</v>
      </c>
      <c r="H46" s="9">
        <v>59674</v>
      </c>
      <c r="I46" s="9">
        <v>55536</v>
      </c>
      <c r="J46" s="9">
        <v>183574</v>
      </c>
      <c r="K46" s="13">
        <v>123900</v>
      </c>
    </row>
    <row r="47" spans="1:11" ht="12" customHeight="1">
      <c r="A47" s="4" t="s">
        <v>18</v>
      </c>
      <c r="B47" s="12">
        <v>14</v>
      </c>
      <c r="C47" s="9">
        <v>9974</v>
      </c>
      <c r="D47" s="9">
        <v>6710</v>
      </c>
      <c r="E47" s="9">
        <v>47343</v>
      </c>
      <c r="F47" s="9">
        <v>31746</v>
      </c>
      <c r="G47" s="9">
        <v>36200</v>
      </c>
      <c r="H47" s="9">
        <v>56244</v>
      </c>
      <c r="I47" s="9">
        <v>52320</v>
      </c>
      <c r="J47" s="9">
        <v>184012</v>
      </c>
      <c r="K47" s="13">
        <v>127768</v>
      </c>
    </row>
    <row r="48" spans="1:11" ht="12" customHeight="1">
      <c r="A48" s="4" t="s">
        <v>19</v>
      </c>
      <c r="B48" s="12">
        <v>7</v>
      </c>
      <c r="C48" s="12">
        <v>10420</v>
      </c>
      <c r="D48" s="12">
        <v>7210</v>
      </c>
      <c r="E48" s="12">
        <v>62035</v>
      </c>
      <c r="F48" s="12">
        <v>40535</v>
      </c>
      <c r="G48" s="12">
        <v>34611</v>
      </c>
      <c r="H48" s="12">
        <v>86751</v>
      </c>
      <c r="I48" s="12">
        <v>74889</v>
      </c>
      <c r="J48" s="12">
        <v>233278</v>
      </c>
      <c r="K48" s="13">
        <v>146527</v>
      </c>
    </row>
    <row r="49" spans="1:11" ht="6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7"/>
    </row>
    <row r="50" spans="1:11" ht="15" customHeight="1">
      <c r="A50" s="34" t="s">
        <v>26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</sheetData>
  <mergeCells count="22">
    <mergeCell ref="A6:A12"/>
    <mergeCell ref="A50:K50"/>
    <mergeCell ref="A13:K13"/>
    <mergeCell ref="A25:K25"/>
    <mergeCell ref="A37:K37"/>
    <mergeCell ref="B6:B12"/>
    <mergeCell ref="C6:D9"/>
    <mergeCell ref="E6:F9"/>
    <mergeCell ref="G6:G12"/>
    <mergeCell ref="H6:I9"/>
    <mergeCell ref="A1:K1"/>
    <mergeCell ref="A2:K2"/>
    <mergeCell ref="A5:K5"/>
    <mergeCell ref="A3:K4"/>
    <mergeCell ref="J6:J12"/>
    <mergeCell ref="K6:K12"/>
    <mergeCell ref="H10:H12"/>
    <mergeCell ref="I10:I12"/>
    <mergeCell ref="C10:C12"/>
    <mergeCell ref="D10:D12"/>
    <mergeCell ref="E10:E12"/>
    <mergeCell ref="F10:F12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lassis</dc:creator>
  <cp:keywords/>
  <dc:description/>
  <cp:lastModifiedBy>Pedro Paulo</cp:lastModifiedBy>
  <cp:lastPrinted>2001-08-14T23:30:29Z</cp:lastPrinted>
  <dcterms:created xsi:type="dcterms:W3CDTF">2001-08-03T22:59:19Z</dcterms:created>
  <dcterms:modified xsi:type="dcterms:W3CDTF">2001-08-16T18:56:43Z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