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0aeb_153.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<sst xmlns="http://schemas.openxmlformats.org/spreadsheetml/2006/main" count="41" uniqueCount="31">
  <si>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SITUAÇÃO SOCIAL</t>
  </si>
  <si>
    <t>4.3.2 — EMPRÊGO</t>
  </si>
  <si>
    <t>n) Minas Gerais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</si>
  <si>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</si>
  <si>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</si>
  <si>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</si>
  <si>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</si>
  <si>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</si>
  <si>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</si>
  <si>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</si>
  <si>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</si>
  <si>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</si>
  <si>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</si>
  <si>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</si>
  <si>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</si>
  <si>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</si>
  <si>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t>TOTAL................................................................................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</si>
  <si>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</si>
  <si>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</si>
  <si>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</si>
  <si>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 marítimos, fluviais e aéreos............................................................</t>
  </si>
  <si>
    <t>—</t>
  </si>
  <si>
    <t>Transportes........................................................</t>
  </si>
  <si>
    <t>Comunicações, publicidade e radiodifusão.................................................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</si>
  <si>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</si>
  <si>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</si>
  <si>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SALÁRIOS PAGOS (Cr$)</t>
  </si>
  <si>
    <r>
      <t xml:space="preserve">FONTE —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</si>
  <si>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4.3.2.1 — Número de empregados e salários pagos, segundo os ramos de atividade e classes de salário,
 por Unidades da Federação —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</si>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</sst>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  <numFmt numFmtId="165" formatCode="###\ ###\ ###\ ##0&quot; &quot;"/>
    <numFmt numFmtId="166" formatCode="###\ ###\ ###\ ###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 indent="2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6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1.140625" style="14" customWidth="1"/>
    <col min="2" max="2" width="9.8515625" style="15" customWidth="1"/>
    <col min="3" max="3" width="8.140625" style="15" customWidth="1"/>
    <col min="4" max="4" width="9.00390625" style="15" customWidth="1"/>
    <col min="5" max="5" width="9.8515625" style="15" customWidth="1"/>
    <col min="6" max="6" width="9.00390625" style="15" customWidth="1"/>
    <col min="7" max="7" width="9.8515625" style="15" customWidth="1"/>
    <col min="8" max="11" width="9.00390625" style="15" customWidth="1"/>
    <col min="12" max="16384" width="8.7109375" style="15" customWidth="1"/>
  </cols>
  <sheetData>
    <row r="1" spans="1:11" s="1" customFormat="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8"/>
    </row>
    <row r="2" spans="1:11" s="1" customFormat="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20"/>
      <c r="K2" s="20"/>
    </row>
    <row r="3" spans="1:11" s="1" customFormat="1" ht="15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" customFormat="1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" customFormat="1" ht="13.5" customHeight="1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0"/>
      <c r="K6" s="20"/>
    </row>
    <row r="7" spans="1:11" s="1" customFormat="1" ht="12" customHeight="1">
      <c r="A7" s="29" t="s">
        <v>3</v>
      </c>
      <c r="B7" s="23" t="s">
        <v>4</v>
      </c>
      <c r="C7" s="23" t="s">
        <v>5</v>
      </c>
      <c r="D7" s="23"/>
      <c r="E7" s="23"/>
      <c r="F7" s="23"/>
      <c r="G7" s="23"/>
      <c r="H7" s="23"/>
      <c r="I7" s="23"/>
      <c r="J7" s="23"/>
      <c r="K7" s="25"/>
    </row>
    <row r="8" spans="1:11" s="1" customFormat="1" ht="12" customHeight="1">
      <c r="A8" s="29"/>
      <c r="B8" s="23"/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3" t="s">
        <v>11</v>
      </c>
      <c r="I8" s="23" t="s">
        <v>12</v>
      </c>
      <c r="J8" s="23" t="s">
        <v>13</v>
      </c>
      <c r="K8" s="25" t="s">
        <v>14</v>
      </c>
    </row>
    <row r="9" spans="1:11" s="1" customFormat="1" ht="12" customHeight="1">
      <c r="A9" s="30"/>
      <c r="B9" s="24"/>
      <c r="C9" s="24"/>
      <c r="D9" s="24"/>
      <c r="E9" s="24"/>
      <c r="F9" s="24"/>
      <c r="G9" s="24"/>
      <c r="H9" s="24"/>
      <c r="I9" s="24"/>
      <c r="J9" s="24"/>
      <c r="K9" s="26"/>
    </row>
    <row r="10" spans="1:11" s="1" customFormat="1" ht="15" customHeight="1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1" customFormat="1" ht="15" customHeight="1">
      <c r="A11" s="2" t="s">
        <v>16</v>
      </c>
      <c r="B11" s="3">
        <f aca="true" t="shared" si="0" ref="B11:B19">SUM(C11:K11)</f>
        <v>362014</v>
      </c>
      <c r="C11" s="4">
        <v>8244</v>
      </c>
      <c r="D11" s="4">
        <v>36496</v>
      </c>
      <c r="E11" s="4">
        <v>155286</v>
      </c>
      <c r="F11" s="4">
        <v>48638</v>
      </c>
      <c r="G11" s="4">
        <v>79958</v>
      </c>
      <c r="H11" s="4">
        <v>16556</v>
      </c>
      <c r="I11" s="4">
        <v>7408</v>
      </c>
      <c r="J11" s="4">
        <v>3890</v>
      </c>
      <c r="K11" s="5">
        <v>5538</v>
      </c>
    </row>
    <row r="12" spans="1:11" s="1" customFormat="1" ht="15" customHeight="1">
      <c r="A12" s="1" t="s">
        <v>17</v>
      </c>
      <c r="B12" s="6">
        <f t="shared" si="0"/>
        <v>205112</v>
      </c>
      <c r="C12" s="7">
        <v>5981</v>
      </c>
      <c r="D12" s="7">
        <v>22213</v>
      </c>
      <c r="E12" s="7">
        <v>95902</v>
      </c>
      <c r="F12" s="7">
        <v>31984</v>
      </c>
      <c r="G12" s="7">
        <v>38386</v>
      </c>
      <c r="H12" s="7">
        <v>5609</v>
      </c>
      <c r="I12" s="7">
        <v>2275</v>
      </c>
      <c r="J12" s="7">
        <v>787</v>
      </c>
      <c r="K12" s="8">
        <v>1975</v>
      </c>
    </row>
    <row r="13" spans="1:11" s="1" customFormat="1" ht="12" customHeight="1">
      <c r="A13" s="1" t="s">
        <v>18</v>
      </c>
      <c r="B13" s="6">
        <f t="shared" si="0"/>
        <v>56186</v>
      </c>
      <c r="C13" s="7">
        <v>1070</v>
      </c>
      <c r="D13" s="7">
        <v>8552</v>
      </c>
      <c r="E13" s="7">
        <v>29498</v>
      </c>
      <c r="F13" s="7">
        <v>5148</v>
      </c>
      <c r="G13" s="7">
        <v>7638</v>
      </c>
      <c r="H13" s="7">
        <v>2146</v>
      </c>
      <c r="I13" s="7">
        <v>954</v>
      </c>
      <c r="J13" s="7">
        <v>513</v>
      </c>
      <c r="K13" s="8">
        <v>667</v>
      </c>
    </row>
    <row r="14" spans="1:11" s="1" customFormat="1" ht="12" customHeight="1">
      <c r="A14" s="1" t="s">
        <v>19</v>
      </c>
      <c r="B14" s="6">
        <f t="shared" si="0"/>
        <v>34868</v>
      </c>
      <c r="C14" s="7">
        <v>185</v>
      </c>
      <c r="D14" s="7">
        <v>287</v>
      </c>
      <c r="E14" s="7">
        <v>1836</v>
      </c>
      <c r="F14" s="7">
        <v>3575</v>
      </c>
      <c r="G14" s="7">
        <v>17819</v>
      </c>
      <c r="H14" s="7">
        <v>4962</v>
      </c>
      <c r="I14" s="7">
        <v>2934</v>
      </c>
      <c r="J14" s="7">
        <v>1989</v>
      </c>
      <c r="K14" s="8">
        <v>1281</v>
      </c>
    </row>
    <row r="15" spans="1:11" s="1" customFormat="1" ht="15" customHeight="1">
      <c r="A15" s="9" t="s">
        <v>20</v>
      </c>
      <c r="B15" s="6">
        <f t="shared" si="0"/>
        <v>1221</v>
      </c>
      <c r="C15" s="32" t="s">
        <v>21</v>
      </c>
      <c r="D15" s="7">
        <v>4</v>
      </c>
      <c r="E15" s="7">
        <v>157</v>
      </c>
      <c r="F15" s="7">
        <v>170</v>
      </c>
      <c r="G15" s="7">
        <v>628</v>
      </c>
      <c r="H15" s="7">
        <v>172</v>
      </c>
      <c r="I15" s="7">
        <v>50</v>
      </c>
      <c r="J15" s="7">
        <v>17</v>
      </c>
      <c r="K15" s="8">
        <v>23</v>
      </c>
    </row>
    <row r="16" spans="1:11" s="1" customFormat="1" ht="12" customHeight="1">
      <c r="A16" s="1" t="s">
        <v>22</v>
      </c>
      <c r="B16" s="6">
        <f t="shared" si="0"/>
        <v>17187</v>
      </c>
      <c r="C16" s="7">
        <v>170</v>
      </c>
      <c r="D16" s="7">
        <v>1006</v>
      </c>
      <c r="E16" s="7">
        <v>7989</v>
      </c>
      <c r="F16" s="7">
        <v>2842</v>
      </c>
      <c r="G16" s="7">
        <v>4659</v>
      </c>
      <c r="H16" s="7">
        <v>396</v>
      </c>
      <c r="I16" s="7">
        <v>110</v>
      </c>
      <c r="J16" s="7">
        <v>1</v>
      </c>
      <c r="K16" s="8">
        <v>14</v>
      </c>
    </row>
    <row r="17" spans="1:11" s="1" customFormat="1" ht="15" customHeight="1">
      <c r="A17" s="9" t="s">
        <v>23</v>
      </c>
      <c r="B17" s="6">
        <f t="shared" si="0"/>
        <v>4440</v>
      </c>
      <c r="C17" s="7">
        <v>184</v>
      </c>
      <c r="D17" s="7">
        <v>410</v>
      </c>
      <c r="E17" s="7">
        <v>1315</v>
      </c>
      <c r="F17" s="7">
        <v>638</v>
      </c>
      <c r="G17" s="7">
        <v>1324</v>
      </c>
      <c r="H17" s="7">
        <v>361</v>
      </c>
      <c r="I17" s="7">
        <v>74</v>
      </c>
      <c r="J17" s="7">
        <v>38</v>
      </c>
      <c r="K17" s="8">
        <v>96</v>
      </c>
    </row>
    <row r="18" spans="1:11" s="1" customFormat="1" ht="12" customHeight="1">
      <c r="A18" s="1" t="s">
        <v>24</v>
      </c>
      <c r="B18" s="6">
        <f t="shared" si="0"/>
        <v>13786</v>
      </c>
      <c r="C18" s="7">
        <v>304</v>
      </c>
      <c r="D18" s="7">
        <v>1534</v>
      </c>
      <c r="E18" s="7">
        <v>6809</v>
      </c>
      <c r="F18" s="7">
        <v>1624</v>
      </c>
      <c r="G18" s="7">
        <v>2268</v>
      </c>
      <c r="H18" s="7">
        <v>717</v>
      </c>
      <c r="I18" s="7">
        <v>302</v>
      </c>
      <c r="J18" s="7">
        <v>75</v>
      </c>
      <c r="K18" s="8">
        <v>153</v>
      </c>
    </row>
    <row r="19" spans="1:11" s="1" customFormat="1" ht="12" customHeight="1">
      <c r="A19" s="1" t="s">
        <v>25</v>
      </c>
      <c r="B19" s="6">
        <f t="shared" si="0"/>
        <v>29214</v>
      </c>
      <c r="C19" s="7">
        <v>350</v>
      </c>
      <c r="D19" s="7">
        <v>2490</v>
      </c>
      <c r="E19" s="7">
        <v>11780</v>
      </c>
      <c r="F19" s="7">
        <v>2657</v>
      </c>
      <c r="G19" s="7">
        <v>7236</v>
      </c>
      <c r="H19" s="7">
        <v>2193</v>
      </c>
      <c r="I19" s="7">
        <v>709</v>
      </c>
      <c r="J19" s="7">
        <v>470</v>
      </c>
      <c r="K19" s="8">
        <v>1329</v>
      </c>
    </row>
    <row r="20" spans="1:11" s="1" customFormat="1" ht="15" customHeight="1">
      <c r="A20" s="28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s="1" customFormat="1" ht="15" customHeight="1">
      <c r="A21" s="2" t="s">
        <v>16</v>
      </c>
      <c r="B21" s="3">
        <f aca="true" t="shared" si="1" ref="B21:B29">SUM(C21:K21)</f>
        <v>80971173</v>
      </c>
      <c r="C21" s="4">
        <v>529684</v>
      </c>
      <c r="D21" s="4">
        <v>4123279</v>
      </c>
      <c r="E21" s="4">
        <v>20909998</v>
      </c>
      <c r="F21" s="4">
        <v>8632833</v>
      </c>
      <c r="G21" s="4">
        <v>22010970</v>
      </c>
      <c r="H21" s="4">
        <v>7914761</v>
      </c>
      <c r="I21" s="4">
        <v>5049846</v>
      </c>
      <c r="J21" s="4">
        <v>3422173</v>
      </c>
      <c r="K21" s="5">
        <v>8377629</v>
      </c>
    </row>
    <row r="22" spans="1:11" s="1" customFormat="1" ht="15" customHeight="1">
      <c r="A22" s="1" t="s">
        <v>17</v>
      </c>
      <c r="B22" s="6">
        <f t="shared" si="1"/>
        <v>39703975</v>
      </c>
      <c r="C22" s="7">
        <v>384603</v>
      </c>
      <c r="D22" s="7">
        <v>2511011</v>
      </c>
      <c r="E22" s="7">
        <v>12906587</v>
      </c>
      <c r="F22" s="7">
        <v>5699421</v>
      </c>
      <c r="G22" s="7">
        <v>10143625</v>
      </c>
      <c r="H22" s="7">
        <v>2676040</v>
      </c>
      <c r="I22" s="7">
        <v>1557930</v>
      </c>
      <c r="J22" s="7">
        <v>699113</v>
      </c>
      <c r="K22" s="8">
        <v>3125645</v>
      </c>
    </row>
    <row r="23" spans="1:11" s="1" customFormat="1" ht="12" customHeight="1">
      <c r="A23" s="1" t="s">
        <v>18</v>
      </c>
      <c r="B23" s="6">
        <f t="shared" si="1"/>
        <v>11133814</v>
      </c>
      <c r="C23" s="7">
        <v>67605</v>
      </c>
      <c r="D23" s="7">
        <v>971847</v>
      </c>
      <c r="E23" s="7">
        <v>3950044</v>
      </c>
      <c r="F23" s="7">
        <v>901753</v>
      </c>
      <c r="G23" s="7">
        <v>2112904</v>
      </c>
      <c r="H23" s="7">
        <v>1026552</v>
      </c>
      <c r="I23" s="7">
        <v>640622</v>
      </c>
      <c r="J23" s="7">
        <v>462694</v>
      </c>
      <c r="K23" s="8">
        <v>999793</v>
      </c>
    </row>
    <row r="24" spans="1:11" s="1" customFormat="1" ht="12" customHeight="1">
      <c r="A24" s="1" t="s">
        <v>19</v>
      </c>
      <c r="B24" s="6">
        <f t="shared" si="1"/>
        <v>14117362</v>
      </c>
      <c r="C24" s="7">
        <v>13273</v>
      </c>
      <c r="D24" s="7">
        <v>32323</v>
      </c>
      <c r="E24" s="7">
        <v>259991</v>
      </c>
      <c r="F24" s="7">
        <v>641884</v>
      </c>
      <c r="G24" s="7">
        <v>5390653</v>
      </c>
      <c r="H24" s="7">
        <v>2401543</v>
      </c>
      <c r="I24" s="7">
        <v>1999288</v>
      </c>
      <c r="J24" s="7">
        <v>1719870</v>
      </c>
      <c r="K24" s="8">
        <v>1658537</v>
      </c>
    </row>
    <row r="25" spans="1:11" s="1" customFormat="1" ht="15" customHeight="1">
      <c r="A25" s="9" t="s">
        <v>20</v>
      </c>
      <c r="B25" s="6">
        <f t="shared" si="1"/>
        <v>397085</v>
      </c>
      <c r="C25" s="32" t="s">
        <v>21</v>
      </c>
      <c r="D25" s="7">
        <v>445</v>
      </c>
      <c r="E25" s="7">
        <v>20656</v>
      </c>
      <c r="F25" s="7">
        <v>30528</v>
      </c>
      <c r="G25" s="7">
        <v>184107</v>
      </c>
      <c r="H25" s="7">
        <v>78531</v>
      </c>
      <c r="I25" s="7">
        <v>34663</v>
      </c>
      <c r="J25" s="7">
        <v>15437</v>
      </c>
      <c r="K25" s="8">
        <v>32718</v>
      </c>
    </row>
    <row r="26" spans="1:11" s="1" customFormat="1" ht="12" customHeight="1">
      <c r="A26" s="1" t="s">
        <v>22</v>
      </c>
      <c r="B26" s="6">
        <f t="shared" si="1"/>
        <v>3191247</v>
      </c>
      <c r="C26" s="7">
        <v>10428</v>
      </c>
      <c r="D26" s="7">
        <v>113002</v>
      </c>
      <c r="E26" s="7">
        <v>1086514</v>
      </c>
      <c r="F26" s="7">
        <v>493545</v>
      </c>
      <c r="G26" s="7">
        <v>1217469</v>
      </c>
      <c r="H26" s="7">
        <v>178638</v>
      </c>
      <c r="I26" s="7">
        <v>74810</v>
      </c>
      <c r="J26" s="7">
        <v>866</v>
      </c>
      <c r="K26" s="8">
        <v>15975</v>
      </c>
    </row>
    <row r="27" spans="1:11" s="1" customFormat="1" ht="15" customHeight="1">
      <c r="A27" s="9" t="s">
        <v>23</v>
      </c>
      <c r="B27" s="6">
        <f t="shared" si="1"/>
        <v>1119369</v>
      </c>
      <c r="C27" s="7">
        <v>11805</v>
      </c>
      <c r="D27" s="7">
        <v>44448</v>
      </c>
      <c r="E27" s="7">
        <v>178372</v>
      </c>
      <c r="F27" s="7">
        <v>110821</v>
      </c>
      <c r="G27" s="7">
        <v>368936</v>
      </c>
      <c r="H27" s="7">
        <v>170938</v>
      </c>
      <c r="I27" s="7">
        <v>52151</v>
      </c>
      <c r="J27" s="7">
        <v>35786</v>
      </c>
      <c r="K27" s="8">
        <v>146112</v>
      </c>
    </row>
    <row r="28" spans="1:11" s="1" customFormat="1" ht="12" customHeight="1">
      <c r="A28" s="1" t="s">
        <v>24</v>
      </c>
      <c r="B28" s="6">
        <f t="shared" si="1"/>
        <v>2818773</v>
      </c>
      <c r="C28" s="7">
        <v>18947</v>
      </c>
      <c r="D28" s="7">
        <v>166917</v>
      </c>
      <c r="E28" s="7">
        <v>917813</v>
      </c>
      <c r="F28" s="7">
        <v>285435</v>
      </c>
      <c r="G28" s="7">
        <v>605490</v>
      </c>
      <c r="H28" s="7">
        <v>336913</v>
      </c>
      <c r="I28" s="7">
        <v>204183</v>
      </c>
      <c r="J28" s="7">
        <v>68217</v>
      </c>
      <c r="K28" s="8">
        <v>214858</v>
      </c>
    </row>
    <row r="29" spans="1:11" s="1" customFormat="1" ht="12" customHeight="1">
      <c r="A29" s="1" t="s">
        <v>25</v>
      </c>
      <c r="B29" s="6">
        <f t="shared" si="1"/>
        <v>8489548</v>
      </c>
      <c r="C29" s="6">
        <v>23023</v>
      </c>
      <c r="D29" s="6">
        <v>283286</v>
      </c>
      <c r="E29" s="6">
        <v>1590021</v>
      </c>
      <c r="F29" s="6">
        <v>469446</v>
      </c>
      <c r="G29" s="6">
        <v>1987786</v>
      </c>
      <c r="H29" s="6">
        <v>1045606</v>
      </c>
      <c r="I29" s="6">
        <v>486199</v>
      </c>
      <c r="J29" s="6">
        <v>420190</v>
      </c>
      <c r="K29" s="8">
        <v>2183991</v>
      </c>
    </row>
    <row r="30" spans="1:11" s="1" customFormat="1" ht="6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</row>
    <row r="31" spans="1:11" s="1" customFormat="1" ht="13.5" customHeight="1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s="1" customFormat="1" ht="13.5" customHeight="1">
      <c r="A32" s="16" t="s">
        <v>29</v>
      </c>
      <c r="B32" s="13"/>
      <c r="C32" s="13"/>
      <c r="D32" s="13"/>
      <c r="E32" s="13"/>
      <c r="F32" s="13"/>
      <c r="G32" s="13"/>
      <c r="H32" s="13"/>
      <c r="I32" s="13"/>
      <c r="J32" s="15"/>
      <c r="K32" s="15"/>
    </row>
    <row r="33" spans="1:11" s="1" customFormat="1" ht="9.75" customHeight="1">
      <c r="A33" s="13" t="s">
        <v>30</v>
      </c>
      <c r="B33" s="13"/>
      <c r="C33" s="13"/>
      <c r="D33" s="13"/>
      <c r="E33" s="13"/>
      <c r="F33" s="13"/>
      <c r="G33" s="13"/>
      <c r="H33" s="13"/>
      <c r="I33" s="13"/>
      <c r="J33" s="15"/>
      <c r="K33" s="15"/>
    </row>
  </sheetData>
  <mergeCells count="19">
    <mergeCell ref="F8:F9"/>
    <mergeCell ref="A31:K31"/>
    <mergeCell ref="C8:C9"/>
    <mergeCell ref="D8:D9"/>
    <mergeCell ref="E8:E9"/>
    <mergeCell ref="J8:J9"/>
    <mergeCell ref="K8:K9"/>
    <mergeCell ref="A10:K10"/>
    <mergeCell ref="A20:K20"/>
    <mergeCell ref="A7:A9"/>
    <mergeCell ref="B7:B9"/>
    <mergeCell ref="G8:G9"/>
    <mergeCell ref="H8:H9"/>
    <mergeCell ref="I8:I9"/>
    <mergeCell ref="C7:K7"/>
    <mergeCell ref="A1:K1"/>
    <mergeCell ref="A2:K2"/>
    <mergeCell ref="A3:K5"/>
    <mergeCell ref="A6:K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2002-06-19T17:20:03Z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