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35" windowWidth="6060" windowHeight="3300" activeTab="0"/>
  </bookViews>
  <sheets>
    <sheet name="trabalho1971aeb_056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<sst xmlns="http://schemas.openxmlformats.org/spreadsheetml/2006/main" count="58" uniqueCount="30">
  <si>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d)  Mecânica</t>
  </si>
  <si>
    <t>GRUPOS DE 
PESSOAL OCUPADO</t>
  </si>
  <si>
    <t>ESTA-
BELECI-
MENTOS</t>
  </si>
  <si>
    <t>PESSOAL OCUPADO
(Em 31-12)</t>
  </si>
  <si>
    <t>SALÁRIOS
(Cr$ 1 000)</t>
  </si>
  <si>
    <t>DESPESAS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</si>
  <si>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</si>
  <si>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</si>
  <si>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</si>
  <si>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</si>
  <si>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</si>
  <si>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 
ligado à 
produção</t>
  </si>
  <si>
    <t>Matérias-
-primas</t>
  </si>
  <si>
    <t>TOTAIS.......................................................................................</t>
  </si>
  <si>
    <t>Sem pessoal ocupado......................................................................................</t>
  </si>
  <si>
    <t>De 1 a 4 pessoas......................................................................................</t>
  </si>
  <si>
    <t>De 5 a 9 pessoas......................................................................................</t>
  </si>
  <si>
    <t>De 10 a 19 pessoas......................................................................................</t>
  </si>
  <si>
    <t>De 20 a 49 pessoas......................................................................................</t>
  </si>
  <si>
    <t>De 50 a 99 pessoas......................................................................................</t>
  </si>
  <si>
    <t>De 100 a 249 pessoas......................................................................................</t>
  </si>
  <si>
    <t>De 250 a 499 pessoas......................................................................................</t>
  </si>
  <si>
    <t>De 500 a 999 pessoas......................................................................................</t>
  </si>
  <si>
    <t>De 1 000 e mais pessoas......................................................................................</t>
  </si>
  <si>
    <t>TOTAIS......................................................................................</t>
  </si>
  <si>
    <t>SITUAÇÃO ECONÔMICA</t>
  </si>
  <si>
    <t>3.4.3.3 - Aspectos gerais da atividade industrial, segundo grupos de pessoal ocupado - 1967-69</t>
  </si>
  <si>
    <t>3.4.3 - INDÚSTRIAS DE TRANSFORMAÇÃO</t>
  </si>
  <si>
    <t>—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</si>
  <si>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1971. Rio de Janeiro: IBGE, v.32, 1971.</t>
    </r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</si>
</sst>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#&quot; &quot;"/>
    <numFmt numFmtId="177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 vertical="center" indent="4"/>
    </xf>
    <xf numFmtId="177" fontId="1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5.7109375" style="1" customWidth="1"/>
    <col min="2" max="2" width="7.7109375" style="1" customWidth="1"/>
    <col min="3" max="3" width="7.00390625" style="1" customWidth="1"/>
    <col min="4" max="4" width="7.7109375" style="1" customWidth="1"/>
    <col min="5" max="5" width="6.7109375" style="1" customWidth="1"/>
    <col min="6" max="6" width="7.8515625" style="1" customWidth="1"/>
    <col min="7" max="7" width="8.7109375" style="1" customWidth="1"/>
    <col min="8" max="8" width="7.140625" style="1" bestFit="1" customWidth="1"/>
    <col min="9" max="9" width="7.8515625" style="1" customWidth="1"/>
    <col min="10" max="10" width="8.7109375" style="1" customWidth="1"/>
    <col min="11" max="11" width="9.140625" style="1" customWidth="1"/>
    <col min="12" max="16384" width="8.7109375" style="1" customWidth="1"/>
  </cols>
  <sheetData>
    <row r="1" spans="1:11" ht="1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4.75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" customHeight="1">
      <c r="A5" s="18" t="s">
        <v>1</v>
      </c>
      <c r="B5" s="6" t="s">
        <v>2</v>
      </c>
      <c r="C5" s="6" t="s">
        <v>3</v>
      </c>
      <c r="D5" s="6"/>
      <c r="E5" s="6" t="s">
        <v>4</v>
      </c>
      <c r="F5" s="6"/>
      <c r="G5" s="6" t="s">
        <v>5</v>
      </c>
      <c r="H5" s="6" t="s">
        <v>6</v>
      </c>
      <c r="I5" s="6"/>
      <c r="J5" s="6" t="s">
        <v>7</v>
      </c>
      <c r="K5" s="8" t="s">
        <v>8</v>
      </c>
    </row>
    <row r="6" spans="1:11" ht="12" customHeight="1">
      <c r="A6" s="18"/>
      <c r="B6" s="6"/>
      <c r="C6" s="10"/>
      <c r="D6" s="10"/>
      <c r="E6" s="10"/>
      <c r="F6" s="10"/>
      <c r="G6" s="6"/>
      <c r="H6" s="10"/>
      <c r="I6" s="10"/>
      <c r="J6" s="6"/>
      <c r="K6" s="8"/>
    </row>
    <row r="7" spans="1:11" ht="12" customHeight="1">
      <c r="A7" s="18"/>
      <c r="B7" s="6"/>
      <c r="C7" s="10"/>
      <c r="D7" s="10"/>
      <c r="E7" s="10"/>
      <c r="F7" s="10"/>
      <c r="G7" s="6"/>
      <c r="H7" s="10"/>
      <c r="I7" s="10"/>
      <c r="J7" s="6"/>
      <c r="K7" s="8"/>
    </row>
    <row r="8" spans="1:11" ht="12" customHeight="1">
      <c r="A8" s="18"/>
      <c r="B8" s="6"/>
      <c r="C8" s="11" t="s">
        <v>9</v>
      </c>
      <c r="D8" s="6" t="s">
        <v>10</v>
      </c>
      <c r="E8" s="11" t="s">
        <v>9</v>
      </c>
      <c r="F8" s="6" t="s">
        <v>11</v>
      </c>
      <c r="G8" s="6"/>
      <c r="H8" s="11" t="s">
        <v>9</v>
      </c>
      <c r="I8" s="6" t="s">
        <v>12</v>
      </c>
      <c r="J8" s="6"/>
      <c r="K8" s="8"/>
    </row>
    <row r="9" spans="1:11" ht="12" customHeight="1">
      <c r="A9" s="19"/>
      <c r="B9" s="7"/>
      <c r="C9" s="7"/>
      <c r="D9" s="7"/>
      <c r="E9" s="7"/>
      <c r="F9" s="7"/>
      <c r="G9" s="7"/>
      <c r="H9" s="7"/>
      <c r="I9" s="7"/>
      <c r="J9" s="7"/>
      <c r="K9" s="9"/>
    </row>
    <row r="10" spans="1:11" ht="9" customHeight="1">
      <c r="A10" s="19"/>
      <c r="B10" s="7"/>
      <c r="C10" s="7"/>
      <c r="D10" s="7"/>
      <c r="E10" s="7"/>
      <c r="F10" s="7"/>
      <c r="G10" s="7"/>
      <c r="H10" s="7"/>
      <c r="I10" s="7"/>
      <c r="J10" s="7"/>
      <c r="K10" s="9"/>
    </row>
    <row r="11" spans="1:11" ht="12" customHeight="1">
      <c r="A11" s="17">
        <v>1967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" customHeight="1">
      <c r="A12" s="4" t="s">
        <v>13</v>
      </c>
      <c r="B12" s="5">
        <f aca="true" t="shared" si="0" ref="B12:K12">SUM(B13:B22)</f>
        <v>1183</v>
      </c>
      <c r="C12" s="5">
        <f t="shared" si="0"/>
        <v>90650</v>
      </c>
      <c r="D12" s="5">
        <f t="shared" si="0"/>
        <v>70131</v>
      </c>
      <c r="E12" s="5">
        <f t="shared" si="0"/>
        <v>302724</v>
      </c>
      <c r="F12" s="5">
        <f t="shared" si="0"/>
        <v>195041</v>
      </c>
      <c r="G12" s="5">
        <f t="shared" si="0"/>
        <v>299677</v>
      </c>
      <c r="H12" s="5">
        <f t="shared" si="0"/>
        <v>516835</v>
      </c>
      <c r="I12" s="5">
        <f t="shared" si="0"/>
        <v>482101</v>
      </c>
      <c r="J12" s="5">
        <f t="shared" si="0"/>
        <v>1491759</v>
      </c>
      <c r="K12" s="5">
        <f t="shared" si="0"/>
        <v>974924</v>
      </c>
    </row>
    <row r="13" spans="1:11" ht="12" customHeight="1">
      <c r="A13" s="3" t="s">
        <v>14</v>
      </c>
      <c r="B13" s="5">
        <v>12</v>
      </c>
      <c r="C13" s="24" t="s">
        <v>28</v>
      </c>
      <c r="D13" s="24" t="s">
        <v>28</v>
      </c>
      <c r="E13" s="5">
        <v>26</v>
      </c>
      <c r="F13" s="5">
        <v>22</v>
      </c>
      <c r="G13" s="5">
        <v>12</v>
      </c>
      <c r="H13" s="5">
        <v>2636</v>
      </c>
      <c r="I13" s="5">
        <v>2627</v>
      </c>
      <c r="J13" s="5">
        <v>3605</v>
      </c>
      <c r="K13" s="5">
        <v>969</v>
      </c>
    </row>
    <row r="14" spans="1:11" ht="12" customHeight="1">
      <c r="A14" s="3" t="s">
        <v>15</v>
      </c>
      <c r="B14" s="5">
        <v>50</v>
      </c>
      <c r="C14" s="5">
        <v>140</v>
      </c>
      <c r="D14" s="5">
        <v>100</v>
      </c>
      <c r="E14" s="5">
        <v>390</v>
      </c>
      <c r="F14" s="5">
        <v>277</v>
      </c>
      <c r="G14" s="5">
        <v>272</v>
      </c>
      <c r="H14" s="5">
        <v>974</v>
      </c>
      <c r="I14" s="5">
        <v>842</v>
      </c>
      <c r="J14" s="5">
        <v>2010</v>
      </c>
      <c r="K14" s="5">
        <v>1036</v>
      </c>
    </row>
    <row r="15" spans="1:11" ht="12" customHeight="1">
      <c r="A15" s="3" t="s">
        <v>16</v>
      </c>
      <c r="B15" s="5">
        <v>118</v>
      </c>
      <c r="C15" s="5">
        <v>871</v>
      </c>
      <c r="D15" s="5">
        <v>639</v>
      </c>
      <c r="E15" s="5">
        <v>2383</v>
      </c>
      <c r="F15" s="5">
        <v>1539</v>
      </c>
      <c r="G15" s="5">
        <v>1924</v>
      </c>
      <c r="H15" s="5">
        <v>4870</v>
      </c>
      <c r="I15" s="5">
        <v>4551</v>
      </c>
      <c r="J15" s="5">
        <v>11493</v>
      </c>
      <c r="K15" s="5">
        <v>6623</v>
      </c>
    </row>
    <row r="16" spans="1:11" ht="12" customHeight="1">
      <c r="A16" s="3" t="s">
        <v>17</v>
      </c>
      <c r="B16" s="5">
        <v>250</v>
      </c>
      <c r="C16" s="5">
        <v>3571</v>
      </c>
      <c r="D16" s="5">
        <v>2892</v>
      </c>
      <c r="E16" s="5">
        <v>8800</v>
      </c>
      <c r="F16" s="5">
        <v>6126</v>
      </c>
      <c r="G16" s="5">
        <v>7830</v>
      </c>
      <c r="H16" s="5">
        <v>16199</v>
      </c>
      <c r="I16" s="5">
        <v>15154</v>
      </c>
      <c r="J16" s="5">
        <v>41583</v>
      </c>
      <c r="K16" s="5">
        <v>25384</v>
      </c>
    </row>
    <row r="17" spans="1:11" ht="12" customHeight="1">
      <c r="A17" s="3" t="s">
        <v>18</v>
      </c>
      <c r="B17" s="5">
        <v>330</v>
      </c>
      <c r="C17" s="5">
        <v>10543</v>
      </c>
      <c r="D17" s="5">
        <v>8581</v>
      </c>
      <c r="E17" s="5">
        <v>28639</v>
      </c>
      <c r="F17" s="5">
        <v>18988</v>
      </c>
      <c r="G17" s="5">
        <v>24145</v>
      </c>
      <c r="H17" s="5">
        <v>47148</v>
      </c>
      <c r="I17" s="5">
        <v>43919</v>
      </c>
      <c r="J17" s="5">
        <v>125163</v>
      </c>
      <c r="K17" s="5">
        <v>78015</v>
      </c>
    </row>
    <row r="18" spans="1:11" ht="12" customHeight="1">
      <c r="A18" s="3" t="s">
        <v>19</v>
      </c>
      <c r="B18" s="5">
        <v>220</v>
      </c>
      <c r="C18" s="5">
        <v>15603</v>
      </c>
      <c r="D18" s="5">
        <v>12609</v>
      </c>
      <c r="E18" s="5">
        <v>45705</v>
      </c>
      <c r="F18" s="5">
        <v>29485</v>
      </c>
      <c r="G18" s="5">
        <v>41671</v>
      </c>
      <c r="H18" s="5">
        <v>79456</v>
      </c>
      <c r="I18" s="5">
        <v>73704</v>
      </c>
      <c r="J18" s="5">
        <v>211315</v>
      </c>
      <c r="K18" s="5">
        <v>131859</v>
      </c>
    </row>
    <row r="19" spans="1:11" ht="12" customHeight="1">
      <c r="A19" s="3" t="s">
        <v>20</v>
      </c>
      <c r="B19" s="5">
        <v>138</v>
      </c>
      <c r="C19" s="5">
        <v>21350</v>
      </c>
      <c r="D19" s="5">
        <v>16761</v>
      </c>
      <c r="E19" s="5">
        <v>72323</v>
      </c>
      <c r="F19" s="5">
        <v>45663</v>
      </c>
      <c r="G19" s="5">
        <v>70846</v>
      </c>
      <c r="H19" s="5">
        <v>122168</v>
      </c>
      <c r="I19" s="5">
        <v>113874</v>
      </c>
      <c r="J19" s="5">
        <v>332449</v>
      </c>
      <c r="K19" s="5">
        <v>210281</v>
      </c>
    </row>
    <row r="20" spans="1:11" ht="12" customHeight="1">
      <c r="A20" s="3" t="s">
        <v>21</v>
      </c>
      <c r="B20" s="5">
        <v>38</v>
      </c>
      <c r="C20" s="5">
        <v>13162</v>
      </c>
      <c r="D20" s="5">
        <v>10150</v>
      </c>
      <c r="E20" s="5">
        <v>51787</v>
      </c>
      <c r="F20" s="5">
        <v>33279</v>
      </c>
      <c r="G20" s="5">
        <v>63079</v>
      </c>
      <c r="H20" s="5">
        <v>65869</v>
      </c>
      <c r="I20" s="5">
        <v>60184</v>
      </c>
      <c r="J20" s="5">
        <v>285520</v>
      </c>
      <c r="K20" s="5">
        <v>219651</v>
      </c>
    </row>
    <row r="21" spans="1:11" ht="12" customHeight="1">
      <c r="A21" s="3" t="s">
        <v>22</v>
      </c>
      <c r="B21" s="5">
        <v>17</v>
      </c>
      <c r="C21" s="5">
        <v>10383</v>
      </c>
      <c r="D21" s="5">
        <v>7629</v>
      </c>
      <c r="E21" s="5">
        <v>41018</v>
      </c>
      <c r="F21" s="5">
        <v>27467</v>
      </c>
      <c r="G21" s="5">
        <v>41257</v>
      </c>
      <c r="H21" s="5">
        <v>84074</v>
      </c>
      <c r="I21" s="5">
        <v>79810</v>
      </c>
      <c r="J21" s="5">
        <v>202702</v>
      </c>
      <c r="K21" s="5">
        <v>118628</v>
      </c>
    </row>
    <row r="22" spans="1:11" ht="12" customHeight="1">
      <c r="A22" s="3" t="s">
        <v>23</v>
      </c>
      <c r="B22" s="5">
        <v>10</v>
      </c>
      <c r="C22" s="5">
        <v>15027</v>
      </c>
      <c r="D22" s="5">
        <v>10770</v>
      </c>
      <c r="E22" s="5">
        <v>51653</v>
      </c>
      <c r="F22" s="5">
        <v>32195</v>
      </c>
      <c r="G22" s="5">
        <v>48641</v>
      </c>
      <c r="H22" s="5">
        <v>93441</v>
      </c>
      <c r="I22" s="5">
        <v>87436</v>
      </c>
      <c r="J22" s="5">
        <v>275919</v>
      </c>
      <c r="K22" s="5">
        <v>182478</v>
      </c>
    </row>
    <row r="23" spans="1:11" ht="12" customHeight="1">
      <c r="A23" s="16">
        <v>1968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" customHeight="1">
      <c r="A24" s="4" t="s">
        <v>24</v>
      </c>
      <c r="B24" s="5">
        <f aca="true" t="shared" si="1" ref="B24:K24">SUM(B25:B34)</f>
        <v>1197</v>
      </c>
      <c r="C24" s="5">
        <f t="shared" si="1"/>
        <v>103617</v>
      </c>
      <c r="D24" s="5">
        <f t="shared" si="1"/>
        <v>79759</v>
      </c>
      <c r="E24" s="5">
        <f t="shared" si="1"/>
        <v>463707</v>
      </c>
      <c r="F24" s="5">
        <f t="shared" si="1"/>
        <v>279420</v>
      </c>
      <c r="G24" s="5">
        <f t="shared" si="1"/>
        <v>455967</v>
      </c>
      <c r="H24" s="5">
        <f t="shared" si="1"/>
        <v>958291</v>
      </c>
      <c r="I24" s="5">
        <f t="shared" si="1"/>
        <v>903523</v>
      </c>
      <c r="J24" s="5">
        <f t="shared" si="1"/>
        <v>2438365</v>
      </c>
      <c r="K24" s="5">
        <f t="shared" si="1"/>
        <v>1480074</v>
      </c>
    </row>
    <row r="25" spans="1:11" ht="12" customHeight="1">
      <c r="A25" s="3" t="s">
        <v>14</v>
      </c>
      <c r="B25" s="5">
        <v>5</v>
      </c>
      <c r="C25" s="24" t="s">
        <v>28</v>
      </c>
      <c r="D25" s="24" t="s">
        <v>28</v>
      </c>
      <c r="E25" s="5">
        <v>33</v>
      </c>
      <c r="F25" s="5">
        <v>33</v>
      </c>
      <c r="G25" s="5">
        <v>19</v>
      </c>
      <c r="H25" s="5">
        <v>1083</v>
      </c>
      <c r="I25" s="5">
        <v>884</v>
      </c>
      <c r="J25" s="5">
        <v>2406</v>
      </c>
      <c r="K25" s="5">
        <v>1323</v>
      </c>
    </row>
    <row r="26" spans="1:11" ht="12" customHeight="1">
      <c r="A26" s="3" t="s">
        <v>15</v>
      </c>
      <c r="B26" s="5">
        <v>39</v>
      </c>
      <c r="C26" s="5">
        <v>118</v>
      </c>
      <c r="D26" s="5">
        <v>80</v>
      </c>
      <c r="E26" s="5">
        <v>370</v>
      </c>
      <c r="F26" s="5">
        <v>211</v>
      </c>
      <c r="G26" s="5">
        <v>370</v>
      </c>
      <c r="H26" s="5">
        <v>725</v>
      </c>
      <c r="I26" s="5">
        <v>666</v>
      </c>
      <c r="J26" s="5">
        <v>1799</v>
      </c>
      <c r="K26" s="5">
        <v>1074</v>
      </c>
    </row>
    <row r="27" spans="1:11" ht="12" customHeight="1">
      <c r="A27" s="3" t="s">
        <v>16</v>
      </c>
      <c r="B27" s="5">
        <v>125</v>
      </c>
      <c r="C27" s="5">
        <v>912</v>
      </c>
      <c r="D27" s="5">
        <v>678</v>
      </c>
      <c r="E27" s="5">
        <v>3390</v>
      </c>
      <c r="F27" s="5">
        <v>2109</v>
      </c>
      <c r="G27" s="5">
        <v>2932</v>
      </c>
      <c r="H27" s="5">
        <v>7016</v>
      </c>
      <c r="I27" s="5">
        <v>6608</v>
      </c>
      <c r="J27" s="5">
        <v>17250</v>
      </c>
      <c r="K27" s="5">
        <v>10234</v>
      </c>
    </row>
    <row r="28" spans="1:11" ht="12" customHeight="1">
      <c r="A28" s="3" t="s">
        <v>17</v>
      </c>
      <c r="B28" s="5">
        <v>233</v>
      </c>
      <c r="C28" s="5">
        <v>3336</v>
      </c>
      <c r="D28" s="5">
        <v>2719</v>
      </c>
      <c r="E28" s="5">
        <v>11534</v>
      </c>
      <c r="F28" s="5">
        <v>8006</v>
      </c>
      <c r="G28" s="5">
        <v>8978</v>
      </c>
      <c r="H28" s="5">
        <v>24755</v>
      </c>
      <c r="I28" s="5">
        <v>23175</v>
      </c>
      <c r="J28" s="5">
        <v>60933</v>
      </c>
      <c r="K28" s="5">
        <v>36178</v>
      </c>
    </row>
    <row r="29" spans="1:11" ht="12" customHeight="1">
      <c r="A29" s="3" t="s">
        <v>18</v>
      </c>
      <c r="B29" s="5">
        <v>336</v>
      </c>
      <c r="C29" s="5">
        <v>10627</v>
      </c>
      <c r="D29" s="5">
        <v>8789</v>
      </c>
      <c r="E29" s="5">
        <v>36036</v>
      </c>
      <c r="F29" s="5">
        <v>25233</v>
      </c>
      <c r="G29" s="5">
        <v>29915</v>
      </c>
      <c r="H29" s="5">
        <v>69940</v>
      </c>
      <c r="I29" s="5">
        <v>65149</v>
      </c>
      <c r="J29" s="5">
        <v>176052</v>
      </c>
      <c r="K29" s="5">
        <v>106112</v>
      </c>
    </row>
    <row r="30" spans="1:11" ht="12" customHeight="1">
      <c r="A30" s="3" t="s">
        <v>19</v>
      </c>
      <c r="B30" s="5">
        <v>223</v>
      </c>
      <c r="C30" s="5">
        <v>15855</v>
      </c>
      <c r="D30" s="5">
        <v>13030</v>
      </c>
      <c r="E30" s="5">
        <v>59927</v>
      </c>
      <c r="F30" s="5">
        <v>39199</v>
      </c>
      <c r="G30" s="5">
        <v>54099</v>
      </c>
      <c r="H30" s="5">
        <v>109292</v>
      </c>
      <c r="I30" s="5">
        <v>100888</v>
      </c>
      <c r="J30" s="5">
        <v>287664</v>
      </c>
      <c r="K30" s="5">
        <v>178372</v>
      </c>
    </row>
    <row r="31" spans="1:11" ht="12" customHeight="1">
      <c r="A31" s="3" t="s">
        <v>20</v>
      </c>
      <c r="B31" s="5">
        <v>157</v>
      </c>
      <c r="C31" s="5">
        <v>23186</v>
      </c>
      <c r="D31" s="5">
        <v>18145</v>
      </c>
      <c r="E31" s="5">
        <v>100609</v>
      </c>
      <c r="F31" s="5">
        <v>64207</v>
      </c>
      <c r="G31" s="5">
        <v>93527</v>
      </c>
      <c r="H31" s="5">
        <v>195312</v>
      </c>
      <c r="I31" s="5">
        <v>184010</v>
      </c>
      <c r="J31" s="5">
        <v>511503</v>
      </c>
      <c r="K31" s="5">
        <v>316191</v>
      </c>
    </row>
    <row r="32" spans="1:11" ht="12" customHeight="1">
      <c r="A32" s="3" t="s">
        <v>21</v>
      </c>
      <c r="B32" s="5">
        <v>48</v>
      </c>
      <c r="C32" s="5">
        <v>16385</v>
      </c>
      <c r="D32" s="5">
        <v>12752</v>
      </c>
      <c r="E32" s="5">
        <v>81760</v>
      </c>
      <c r="F32" s="5">
        <v>49332</v>
      </c>
      <c r="G32" s="5">
        <v>102668</v>
      </c>
      <c r="H32" s="5">
        <v>220883</v>
      </c>
      <c r="I32" s="5">
        <v>210722</v>
      </c>
      <c r="J32" s="5">
        <v>518059</v>
      </c>
      <c r="K32" s="5">
        <v>297176</v>
      </c>
    </row>
    <row r="33" spans="1:11" ht="12" customHeight="1">
      <c r="A33" s="3" t="s">
        <v>22</v>
      </c>
      <c r="B33" s="5">
        <v>20</v>
      </c>
      <c r="C33" s="5">
        <v>13818</v>
      </c>
      <c r="D33" s="5">
        <v>10672</v>
      </c>
      <c r="E33" s="5">
        <v>68791</v>
      </c>
      <c r="F33" s="5">
        <v>43833</v>
      </c>
      <c r="G33" s="5">
        <v>79366</v>
      </c>
      <c r="H33" s="5">
        <v>198399</v>
      </c>
      <c r="I33" s="5">
        <v>188908</v>
      </c>
      <c r="J33" s="5">
        <v>418566</v>
      </c>
      <c r="K33" s="5">
        <v>220167</v>
      </c>
    </row>
    <row r="34" spans="1:11" ht="12" customHeight="1">
      <c r="A34" s="3" t="s">
        <v>23</v>
      </c>
      <c r="B34" s="5">
        <v>11</v>
      </c>
      <c r="C34" s="5">
        <v>19380</v>
      </c>
      <c r="D34" s="5">
        <v>12894</v>
      </c>
      <c r="E34" s="5">
        <v>101257</v>
      </c>
      <c r="F34" s="5">
        <v>47257</v>
      </c>
      <c r="G34" s="5">
        <v>84093</v>
      </c>
      <c r="H34" s="5">
        <v>130886</v>
      </c>
      <c r="I34" s="5">
        <v>122513</v>
      </c>
      <c r="J34" s="5">
        <v>444133</v>
      </c>
      <c r="K34" s="5">
        <v>313247</v>
      </c>
    </row>
    <row r="35" spans="1:11" ht="12" customHeight="1">
      <c r="A35" s="16">
        <v>1969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" customHeight="1">
      <c r="A36" s="4" t="s">
        <v>24</v>
      </c>
      <c r="B36" s="5">
        <f aca="true" t="shared" si="2" ref="B36:K36">SUM(B37:B46)</f>
        <v>1204</v>
      </c>
      <c r="C36" s="5">
        <f t="shared" si="2"/>
        <v>109385</v>
      </c>
      <c r="D36" s="5">
        <f t="shared" si="2"/>
        <v>83926</v>
      </c>
      <c r="E36" s="5">
        <f t="shared" si="2"/>
        <v>654975</v>
      </c>
      <c r="F36" s="5">
        <f t="shared" si="2"/>
        <v>409476</v>
      </c>
      <c r="G36" s="5">
        <f t="shared" si="2"/>
        <v>592264</v>
      </c>
      <c r="H36" s="5">
        <f t="shared" si="2"/>
        <v>1328330</v>
      </c>
      <c r="I36" s="5">
        <f t="shared" si="2"/>
        <v>1250645</v>
      </c>
      <c r="J36" s="5">
        <f t="shared" si="2"/>
        <v>3483560</v>
      </c>
      <c r="K36" s="5">
        <f t="shared" si="2"/>
        <v>2155230</v>
      </c>
    </row>
    <row r="37" spans="1:11" ht="12" customHeight="1">
      <c r="A37" s="3" t="s">
        <v>14</v>
      </c>
      <c r="B37" s="5">
        <v>10</v>
      </c>
      <c r="C37" s="24" t="s">
        <v>28</v>
      </c>
      <c r="D37" s="24" t="s">
        <v>28</v>
      </c>
      <c r="E37" s="5">
        <v>1566</v>
      </c>
      <c r="F37" s="5">
        <v>751</v>
      </c>
      <c r="G37" s="5">
        <v>1311</v>
      </c>
      <c r="H37" s="5">
        <v>2877</v>
      </c>
      <c r="I37" s="5">
        <v>2755</v>
      </c>
      <c r="J37" s="5">
        <v>7264</v>
      </c>
      <c r="K37" s="5">
        <v>4387</v>
      </c>
    </row>
    <row r="38" spans="1:11" ht="12" customHeight="1">
      <c r="A38" s="3" t="s">
        <v>15</v>
      </c>
      <c r="B38" s="5">
        <v>39</v>
      </c>
      <c r="C38" s="5">
        <v>118</v>
      </c>
      <c r="D38" s="5">
        <v>85</v>
      </c>
      <c r="E38" s="5">
        <v>642</v>
      </c>
      <c r="F38" s="5">
        <v>476</v>
      </c>
      <c r="G38" s="5">
        <v>471</v>
      </c>
      <c r="H38" s="5">
        <v>1308</v>
      </c>
      <c r="I38" s="5">
        <v>1222</v>
      </c>
      <c r="J38" s="5">
        <v>3419</v>
      </c>
      <c r="K38" s="5">
        <v>2111</v>
      </c>
    </row>
    <row r="39" spans="1:11" ht="12" customHeight="1">
      <c r="A39" s="3" t="s">
        <v>16</v>
      </c>
      <c r="B39" s="5">
        <v>114</v>
      </c>
      <c r="C39" s="5">
        <v>816</v>
      </c>
      <c r="D39" s="5">
        <v>621</v>
      </c>
      <c r="E39" s="5">
        <v>3325</v>
      </c>
      <c r="F39" s="5">
        <v>2425</v>
      </c>
      <c r="G39" s="5">
        <v>2625</v>
      </c>
      <c r="H39" s="5">
        <v>7126</v>
      </c>
      <c r="I39" s="5">
        <v>6484</v>
      </c>
      <c r="J39" s="5">
        <v>16736</v>
      </c>
      <c r="K39" s="5">
        <v>9610</v>
      </c>
    </row>
    <row r="40" spans="1:11" ht="12" customHeight="1">
      <c r="A40" s="3" t="s">
        <v>17</v>
      </c>
      <c r="B40" s="5">
        <v>239</v>
      </c>
      <c r="C40" s="5">
        <v>3362</v>
      </c>
      <c r="D40" s="5">
        <v>2740</v>
      </c>
      <c r="E40" s="5">
        <v>14086</v>
      </c>
      <c r="F40" s="5">
        <v>10051</v>
      </c>
      <c r="G40" s="5">
        <v>10898</v>
      </c>
      <c r="H40" s="5">
        <v>27679</v>
      </c>
      <c r="I40" s="5">
        <v>25878</v>
      </c>
      <c r="J40" s="5">
        <v>69702</v>
      </c>
      <c r="K40" s="5">
        <v>42023</v>
      </c>
    </row>
    <row r="41" spans="1:11" ht="12" customHeight="1">
      <c r="A41" s="3" t="s">
        <v>18</v>
      </c>
      <c r="B41" s="5">
        <v>332</v>
      </c>
      <c r="C41" s="5">
        <v>10550</v>
      </c>
      <c r="D41" s="5">
        <v>8644</v>
      </c>
      <c r="E41" s="5">
        <v>48000</v>
      </c>
      <c r="F41" s="5">
        <v>32547</v>
      </c>
      <c r="G41" s="5">
        <v>38398</v>
      </c>
      <c r="H41" s="5">
        <v>90087</v>
      </c>
      <c r="I41" s="5">
        <v>84071</v>
      </c>
      <c r="J41" s="5">
        <v>229559</v>
      </c>
      <c r="K41" s="5">
        <v>139472</v>
      </c>
    </row>
    <row r="42" spans="1:11" ht="12" customHeight="1">
      <c r="A42" s="3" t="s">
        <v>19</v>
      </c>
      <c r="B42" s="5">
        <v>229</v>
      </c>
      <c r="C42" s="5">
        <v>16235</v>
      </c>
      <c r="D42" s="5">
        <v>13168</v>
      </c>
      <c r="E42" s="5">
        <v>86169</v>
      </c>
      <c r="F42" s="5">
        <v>56133</v>
      </c>
      <c r="G42" s="5">
        <v>70852</v>
      </c>
      <c r="H42" s="5">
        <v>147814</v>
      </c>
      <c r="I42" s="5">
        <v>137736</v>
      </c>
      <c r="J42" s="5">
        <v>397112</v>
      </c>
      <c r="K42" s="5">
        <v>249298</v>
      </c>
    </row>
    <row r="43" spans="1:11" ht="12" customHeight="1">
      <c r="A43" s="3" t="s">
        <v>20</v>
      </c>
      <c r="B43" s="5">
        <v>151</v>
      </c>
      <c r="C43" s="5">
        <v>22769</v>
      </c>
      <c r="D43" s="5">
        <v>17925</v>
      </c>
      <c r="E43" s="5">
        <v>132489</v>
      </c>
      <c r="F43" s="5">
        <v>80513</v>
      </c>
      <c r="G43" s="5">
        <v>119453</v>
      </c>
      <c r="H43" s="5">
        <v>252013</v>
      </c>
      <c r="I43" s="5">
        <v>234967</v>
      </c>
      <c r="J43" s="5">
        <v>641351</v>
      </c>
      <c r="K43" s="5">
        <v>389338</v>
      </c>
    </row>
    <row r="44" spans="1:11" ht="12" customHeight="1">
      <c r="A44" s="3" t="s">
        <v>21</v>
      </c>
      <c r="B44" s="5">
        <v>55</v>
      </c>
      <c r="C44" s="5">
        <v>18715</v>
      </c>
      <c r="D44" s="5">
        <v>14111</v>
      </c>
      <c r="E44" s="5">
        <v>113908</v>
      </c>
      <c r="F44" s="5">
        <v>69938</v>
      </c>
      <c r="G44" s="5">
        <v>97109</v>
      </c>
      <c r="H44" s="5">
        <v>294864</v>
      </c>
      <c r="I44" s="5">
        <v>281906</v>
      </c>
      <c r="J44" s="5">
        <v>817831</v>
      </c>
      <c r="K44" s="5">
        <v>522967</v>
      </c>
    </row>
    <row r="45" spans="1:11" ht="12" customHeight="1">
      <c r="A45" s="3" t="s">
        <v>22</v>
      </c>
      <c r="B45" s="5">
        <v>23</v>
      </c>
      <c r="C45" s="5">
        <v>15248</v>
      </c>
      <c r="D45" s="5">
        <v>11431</v>
      </c>
      <c r="E45" s="5">
        <v>94189</v>
      </c>
      <c r="F45" s="5">
        <v>61522</v>
      </c>
      <c r="G45" s="5">
        <v>118300</v>
      </c>
      <c r="H45" s="5">
        <v>299252</v>
      </c>
      <c r="I45" s="5">
        <v>287392</v>
      </c>
      <c r="J45" s="5">
        <v>662682</v>
      </c>
      <c r="K45" s="5">
        <v>363430</v>
      </c>
    </row>
    <row r="46" spans="1:11" ht="12" customHeight="1">
      <c r="A46" s="3" t="s">
        <v>23</v>
      </c>
      <c r="B46" s="5">
        <v>12</v>
      </c>
      <c r="C46" s="5">
        <v>21572</v>
      </c>
      <c r="D46" s="5">
        <v>15201</v>
      </c>
      <c r="E46" s="5">
        <v>160601</v>
      </c>
      <c r="F46" s="5">
        <v>95120</v>
      </c>
      <c r="G46" s="5">
        <v>132847</v>
      </c>
      <c r="H46" s="5">
        <v>205310</v>
      </c>
      <c r="I46" s="5">
        <v>188234</v>
      </c>
      <c r="J46" s="5">
        <v>637904</v>
      </c>
      <c r="K46" s="5">
        <v>432594</v>
      </c>
    </row>
    <row r="47" spans="1:11" ht="6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 customHeight="1">
      <c r="A48" s="14" t="s">
        <v>29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24">
    <mergeCell ref="A1:K1"/>
    <mergeCell ref="A2:K2"/>
    <mergeCell ref="A3:K3"/>
    <mergeCell ref="A4:K4"/>
    <mergeCell ref="A49:K49"/>
    <mergeCell ref="A47:K47"/>
    <mergeCell ref="C5:D7"/>
    <mergeCell ref="A48:K48"/>
    <mergeCell ref="A35:K35"/>
    <mergeCell ref="A23:K23"/>
    <mergeCell ref="A11:K11"/>
    <mergeCell ref="A5:A10"/>
    <mergeCell ref="B5:B10"/>
    <mergeCell ref="C8:C10"/>
    <mergeCell ref="D8:D10"/>
    <mergeCell ref="J5:J10"/>
    <mergeCell ref="K5:K10"/>
    <mergeCell ref="H5:I7"/>
    <mergeCell ref="E5:F7"/>
    <mergeCell ref="E8:E10"/>
    <mergeCell ref="F8:F10"/>
    <mergeCell ref="G5:G10"/>
    <mergeCell ref="H8:H10"/>
    <mergeCell ref="I8:I1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2001-08-16T23:46:59Z</cp:lastPrinted>
  <dcterms:created xsi:type="dcterms:W3CDTF">2002-05-28T15:55:09Z</dcterms:created>
  <dcterms:modified xsi:type="dcterms:W3CDTF">2001-08-16T23:52:25Z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