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0" yWindow="3480" windowWidth="5970" windowHeight="3240" activeTab="0"/>
  </bookViews>
  <sheets>
    <sheet name="trabalho1971aeb_068" sheetId="1" r:id="rId1"/>
  </sheets>
  <definedNames/>
  <calcPr fullCalcOnLoad="1"/>
</workbook>
</file>

<file path=xl/sharedStrings.xml><?xml version="1.0" encoding="utf-8"?>
<sst xmlns="http://schemas.openxmlformats.org/spreadsheetml/2006/main" count="58" uniqueCount="29">
  <si>
    <t>SITUAÇÃO ECONÔMICA</t>
  </si>
  <si>
    <t>GRUPOS DE
PESSOAL OCUPADO</t>
  </si>
  <si>
    <t>ESTA-
BELECI-
MENTOS</t>
  </si>
  <si>
    <t>PESSOAL OCUPADO
(Em 31-12)</t>
  </si>
  <si>
    <t>SALÁRIOS
(Cr$ 1 000)</t>
  </si>
  <si>
    <t>DESPESAS
DIVERSAS
(Cr$ 1 000)</t>
  </si>
  <si>
    <t>DESPESAS COM
OPERAÇÕES
INDUSTRIAIS
(Cr$ 1 000)</t>
  </si>
  <si>
    <t>VALOR DA
PRODUÇÃO
(Cr$ 1 000)</t>
  </si>
  <si>
    <t>VALOR DA
TRANSFOR-
MAÇÃO
INDUSTRIAL
(Cr$ 1 000)</t>
  </si>
  <si>
    <t>Total</t>
  </si>
  <si>
    <t>Ligado à
produção</t>
  </si>
  <si>
    <t>Pessoal
ligado à
produção</t>
  </si>
  <si>
    <t>Matérias-
-primas</t>
  </si>
  <si>
    <t>Sem pessoal ocupado ...........................</t>
  </si>
  <si>
    <t>De 1 a 4 pessoas ....................................</t>
  </si>
  <si>
    <t>De 5 a 9 pessoas ....................................</t>
  </si>
  <si>
    <t>De 10 a 19 pessoas ....................................</t>
  </si>
  <si>
    <t>De 20 a 49 pessoas ....................................</t>
  </si>
  <si>
    <t>De 50 a 99 pessoas ....................................</t>
  </si>
  <si>
    <t>De 100 a 249 pessoas ..........................</t>
  </si>
  <si>
    <t>De 250 a 499 pessoas ...........................</t>
  </si>
  <si>
    <t>De 500 a 999 pessoas ..........................</t>
  </si>
  <si>
    <t>De 1 000 e mais pessoas ......................</t>
  </si>
  <si>
    <t>q) Têxtil</t>
  </si>
  <si>
    <t>3.4.3 - INDÚSTRIAS DE TRANSFORMAÇÃO</t>
  </si>
  <si>
    <t>3.4.3.3 - Aspectos gerais da atividade industrial, segundo grupos de pessoal ocupado - 1967-69</t>
  </si>
  <si>
    <t>TOTAIS ...............................</t>
  </si>
  <si>
    <r>
      <t>FONTE</t>
    </r>
    <r>
      <rPr>
        <sz val="6"/>
        <rFont val="Arial"/>
        <family val="2"/>
      </rPr>
      <t xml:space="preserve"> - Instituto Brasileiro de Estatística. Tabela extraída de: Anuário estatístico do Brasil 1971. Rio de Janeiro: IBGE, v.32, 1971.</t>
    </r>
  </si>
  <si>
    <t>—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</si>
</sst>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&quot; &quot;"/>
    <numFmt numFmtId="171" formatCode="###\ ###\ ###\ ###&quot; &quot;"/>
  </numFmts>
  <fonts count="7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71" fontId="1" fillId="0" borderId="0" xfId="0" applyNumberFormat="1" applyFont="1" applyBorder="1" applyAlignment="1">
      <alignment horizontal="right" vertical="center" wrapText="1"/>
    </xf>
    <xf numFmtId="170" fontId="1" fillId="0" borderId="0" xfId="0" applyNumberFormat="1" applyFont="1" applyBorder="1" applyAlignment="1">
      <alignment vertical="center"/>
    </xf>
    <xf numFmtId="171" fontId="1" fillId="0" borderId="0" xfId="0" applyNumberFormat="1" applyFont="1" applyBorder="1" applyAlignment="1">
      <alignment vertical="center"/>
    </xf>
    <xf numFmtId="170" fontId="1" fillId="0" borderId="0" xfId="0" applyNumberFormat="1" applyFont="1" applyFill="1" applyBorder="1" applyAlignment="1">
      <alignment vertical="center"/>
    </xf>
    <xf numFmtId="170" fontId="1" fillId="0" borderId="1" xfId="0" applyNumberFormat="1" applyFont="1" applyBorder="1" applyAlignment="1">
      <alignment vertical="center"/>
    </xf>
    <xf numFmtId="171" fontId="1" fillId="0" borderId="0" xfId="0" applyNumberFormat="1" applyFont="1" applyAlignment="1">
      <alignment horizontal="right" vertical="center"/>
    </xf>
    <xf numFmtId="171" fontId="1" fillId="0" borderId="0" xfId="0" applyNumberFormat="1" applyFont="1" applyBorder="1" applyAlignment="1">
      <alignment horizontal="left" vertical="center" indent="4"/>
    </xf>
    <xf numFmtId="0" fontId="1" fillId="0" borderId="0" xfId="0" applyNumberFormat="1" applyFont="1" applyBorder="1" applyAlignment="1">
      <alignment horizontal="center" vertical="center"/>
    </xf>
    <xf numFmtId="171" fontId="4" fillId="0" borderId="2" xfId="0" applyNumberFormat="1" applyFont="1" applyBorder="1" applyAlignment="1">
      <alignment vertical="center"/>
    </xf>
    <xf numFmtId="171" fontId="1" fillId="0" borderId="2" xfId="0" applyNumberFormat="1" applyFont="1" applyBorder="1" applyAlignment="1">
      <alignment vertical="center"/>
    </xf>
    <xf numFmtId="171" fontId="1" fillId="0" borderId="0" xfId="0" applyNumberFormat="1" applyFont="1" applyAlignment="1">
      <alignment horizontal="left" vertical="center"/>
    </xf>
    <xf numFmtId="0" fontId="1" fillId="0" borderId="2" xfId="0" applyNumberFormat="1" applyFont="1" applyBorder="1" applyAlignment="1">
      <alignment horizontal="center" vertical="center" wrapText="1"/>
    </xf>
    <xf numFmtId="171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71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7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71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1" fontId="4" fillId="0" borderId="0" xfId="0" applyNumberFormat="1" applyFont="1" applyBorder="1" applyAlignment="1">
      <alignment horizontal="center" vertical="center" wrapText="1"/>
    </xf>
    <xf numFmtId="171" fontId="4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71" fontId="4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17.7109375" style="2" customWidth="1"/>
    <col min="2" max="2" width="6.7109375" style="2" customWidth="1"/>
    <col min="3" max="4" width="7.28125" style="2" customWidth="1"/>
    <col min="5" max="6" width="7.00390625" style="2" customWidth="1"/>
    <col min="7" max="7" width="8.7109375" style="2" customWidth="1"/>
    <col min="8" max="9" width="7.00390625" style="2" customWidth="1"/>
    <col min="10" max="10" width="8.7109375" style="2" customWidth="1"/>
    <col min="11" max="11" width="9.28125" style="2" customWidth="1"/>
    <col min="12" max="16384" width="8.7109375" style="2" customWidth="1"/>
  </cols>
  <sheetData>
    <row r="1" spans="1:11" s="1" customFormat="1" ht="1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1" customFormat="1" ht="24.75" customHeight="1">
      <c r="A2" s="17" t="s">
        <v>24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s="1" customFormat="1" ht="24.75" customHeight="1">
      <c r="A3" s="19" t="s">
        <v>25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s="1" customFormat="1" ht="15.75" customHeight="1">
      <c r="A4" s="21" t="s">
        <v>23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s="1" customFormat="1" ht="12" customHeight="1">
      <c r="A5" s="22" t="s">
        <v>1</v>
      </c>
      <c r="B5" s="13" t="s">
        <v>2</v>
      </c>
      <c r="C5" s="13" t="s">
        <v>3</v>
      </c>
      <c r="D5" s="13"/>
      <c r="E5" s="13" t="s">
        <v>4</v>
      </c>
      <c r="F5" s="13"/>
      <c r="G5" s="13" t="s">
        <v>5</v>
      </c>
      <c r="H5" s="13" t="s">
        <v>6</v>
      </c>
      <c r="I5" s="13"/>
      <c r="J5" s="13" t="s">
        <v>7</v>
      </c>
      <c r="K5" s="24" t="s">
        <v>8</v>
      </c>
    </row>
    <row r="6" spans="1:11" s="1" customFormat="1" ht="12" customHeight="1">
      <c r="A6" s="22"/>
      <c r="B6" s="13"/>
      <c r="C6" s="14"/>
      <c r="D6" s="14"/>
      <c r="E6" s="14"/>
      <c r="F6" s="14"/>
      <c r="G6" s="13"/>
      <c r="H6" s="14"/>
      <c r="I6" s="14"/>
      <c r="J6" s="13"/>
      <c r="K6" s="24"/>
    </row>
    <row r="7" spans="1:11" s="1" customFormat="1" ht="12" customHeight="1">
      <c r="A7" s="22"/>
      <c r="B7" s="13"/>
      <c r="C7" s="14"/>
      <c r="D7" s="14"/>
      <c r="E7" s="14"/>
      <c r="F7" s="14"/>
      <c r="G7" s="13"/>
      <c r="H7" s="14"/>
      <c r="I7" s="14"/>
      <c r="J7" s="13"/>
      <c r="K7" s="24"/>
    </row>
    <row r="8" spans="1:11" s="1" customFormat="1" ht="12" customHeight="1">
      <c r="A8" s="22"/>
      <c r="B8" s="13"/>
      <c r="C8" s="13" t="s">
        <v>9</v>
      </c>
      <c r="D8" s="13" t="s">
        <v>10</v>
      </c>
      <c r="E8" s="13" t="s">
        <v>9</v>
      </c>
      <c r="F8" s="13" t="s">
        <v>11</v>
      </c>
      <c r="G8" s="13"/>
      <c r="H8" s="13" t="s">
        <v>9</v>
      </c>
      <c r="I8" s="13" t="s">
        <v>12</v>
      </c>
      <c r="J8" s="13"/>
      <c r="K8" s="24"/>
    </row>
    <row r="9" spans="1:11" s="1" customFormat="1" ht="12" customHeight="1">
      <c r="A9" s="23"/>
      <c r="B9" s="14"/>
      <c r="C9" s="14"/>
      <c r="D9" s="14"/>
      <c r="E9" s="14"/>
      <c r="F9" s="14"/>
      <c r="G9" s="14"/>
      <c r="H9" s="14"/>
      <c r="I9" s="14"/>
      <c r="J9" s="14"/>
      <c r="K9" s="25"/>
    </row>
    <row r="10" spans="1:11" s="1" customFormat="1" ht="12" customHeight="1">
      <c r="A10" s="23"/>
      <c r="B10" s="14"/>
      <c r="C10" s="14"/>
      <c r="D10" s="14"/>
      <c r="E10" s="14"/>
      <c r="F10" s="14"/>
      <c r="G10" s="14"/>
      <c r="H10" s="14"/>
      <c r="I10" s="14"/>
      <c r="J10" s="14"/>
      <c r="K10" s="25"/>
    </row>
    <row r="11" spans="1:11" s="1" customFormat="1" ht="12" customHeight="1">
      <c r="A11" s="12">
        <v>1967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2" customHeight="1">
      <c r="A12" s="7" t="s">
        <v>26</v>
      </c>
      <c r="B12" s="4">
        <f>SUM(B13:B22)</f>
        <v>2001</v>
      </c>
      <c r="C12" s="4">
        <f aca="true" t="shared" si="0" ref="C12:K12">SUM(C13:C22)</f>
        <v>290017</v>
      </c>
      <c r="D12" s="4">
        <f t="shared" si="0"/>
        <v>260540</v>
      </c>
      <c r="E12" s="4">
        <f t="shared" si="0"/>
        <v>546863</v>
      </c>
      <c r="F12" s="4">
        <f t="shared" si="0"/>
        <v>423641</v>
      </c>
      <c r="G12" s="4">
        <f t="shared" si="0"/>
        <v>637155</v>
      </c>
      <c r="H12" s="4">
        <f t="shared" si="0"/>
        <v>1933940</v>
      </c>
      <c r="I12" s="4">
        <f t="shared" si="0"/>
        <v>1773542</v>
      </c>
      <c r="J12" s="4">
        <f t="shared" si="0"/>
        <v>3826016</v>
      </c>
      <c r="K12" s="4">
        <f t="shared" si="0"/>
        <v>1892076</v>
      </c>
    </row>
    <row r="13" spans="1:11" ht="12" customHeight="1">
      <c r="A13" s="3" t="s">
        <v>13</v>
      </c>
      <c r="B13" s="4">
        <v>30</v>
      </c>
      <c r="C13" s="26" t="s">
        <v>28</v>
      </c>
      <c r="D13" s="26" t="s">
        <v>28</v>
      </c>
      <c r="E13" s="2">
        <v>642</v>
      </c>
      <c r="F13" s="2">
        <v>468</v>
      </c>
      <c r="G13" s="2">
        <v>3048</v>
      </c>
      <c r="H13" s="2">
        <v>8370</v>
      </c>
      <c r="I13" s="2">
        <v>8202</v>
      </c>
      <c r="J13" s="2">
        <v>14540</v>
      </c>
      <c r="K13" s="4">
        <v>6170</v>
      </c>
    </row>
    <row r="14" spans="1:11" ht="12" customHeight="1">
      <c r="A14" s="3" t="s">
        <v>14</v>
      </c>
      <c r="B14" s="4">
        <v>51</v>
      </c>
      <c r="C14" s="2">
        <v>134</v>
      </c>
      <c r="D14" s="2">
        <v>63</v>
      </c>
      <c r="E14" s="2">
        <v>513</v>
      </c>
      <c r="F14" s="2">
        <v>337</v>
      </c>
      <c r="G14" s="2">
        <v>1382</v>
      </c>
      <c r="H14" s="2">
        <v>9180</v>
      </c>
      <c r="I14" s="2">
        <v>8820</v>
      </c>
      <c r="J14" s="2">
        <v>13520</v>
      </c>
      <c r="K14" s="4">
        <v>4340</v>
      </c>
    </row>
    <row r="15" spans="1:11" ht="12" customHeight="1">
      <c r="A15" s="3" t="s">
        <v>15</v>
      </c>
      <c r="B15" s="4">
        <v>203</v>
      </c>
      <c r="C15" s="2">
        <v>1462</v>
      </c>
      <c r="D15" s="2">
        <v>1002</v>
      </c>
      <c r="E15" s="2">
        <v>3280</v>
      </c>
      <c r="F15" s="2">
        <v>1823</v>
      </c>
      <c r="G15" s="2">
        <v>10485</v>
      </c>
      <c r="H15" s="2">
        <v>66129</v>
      </c>
      <c r="I15" s="2">
        <v>64929</v>
      </c>
      <c r="J15" s="2">
        <v>97746</v>
      </c>
      <c r="K15" s="4">
        <v>31617</v>
      </c>
    </row>
    <row r="16" spans="1:11" ht="12" customHeight="1">
      <c r="A16" s="3" t="s">
        <v>16</v>
      </c>
      <c r="B16" s="4">
        <v>316</v>
      </c>
      <c r="C16" s="2">
        <v>4391</v>
      </c>
      <c r="D16" s="2">
        <v>3200</v>
      </c>
      <c r="E16" s="2">
        <v>9077</v>
      </c>
      <c r="F16" s="2">
        <v>5254</v>
      </c>
      <c r="G16" s="2">
        <v>23251</v>
      </c>
      <c r="H16" s="2">
        <v>171210</v>
      </c>
      <c r="I16" s="2">
        <v>167449</v>
      </c>
      <c r="J16" s="2">
        <v>246381</v>
      </c>
      <c r="K16" s="4">
        <v>75171</v>
      </c>
    </row>
    <row r="17" spans="1:11" ht="12" customHeight="1">
      <c r="A17" s="3" t="s">
        <v>17</v>
      </c>
      <c r="B17" s="4">
        <v>509</v>
      </c>
      <c r="C17" s="2">
        <v>16250</v>
      </c>
      <c r="D17" s="2">
        <v>13920</v>
      </c>
      <c r="E17" s="2">
        <v>28412</v>
      </c>
      <c r="F17" s="2">
        <v>20492</v>
      </c>
      <c r="G17" s="2">
        <v>43652</v>
      </c>
      <c r="H17" s="2">
        <v>222302</v>
      </c>
      <c r="I17" s="2">
        <v>211124</v>
      </c>
      <c r="J17" s="2">
        <v>369023</v>
      </c>
      <c r="K17" s="4">
        <v>146721</v>
      </c>
    </row>
    <row r="18" spans="1:11" ht="12" customHeight="1">
      <c r="A18" s="3" t="s">
        <v>18</v>
      </c>
      <c r="B18" s="4">
        <v>300</v>
      </c>
      <c r="C18" s="2">
        <v>21558</v>
      </c>
      <c r="D18" s="2">
        <v>19005</v>
      </c>
      <c r="E18" s="2">
        <v>42603</v>
      </c>
      <c r="F18" s="2">
        <v>30161</v>
      </c>
      <c r="G18" s="2">
        <v>49258</v>
      </c>
      <c r="H18" s="2">
        <v>184049</v>
      </c>
      <c r="I18" s="2">
        <v>166967</v>
      </c>
      <c r="J18" s="2">
        <v>343332</v>
      </c>
      <c r="K18" s="4">
        <v>159283</v>
      </c>
    </row>
    <row r="19" spans="1:11" ht="12" customHeight="1">
      <c r="A19" s="3" t="s">
        <v>19</v>
      </c>
      <c r="B19" s="4">
        <v>269</v>
      </c>
      <c r="C19" s="2">
        <v>42699</v>
      </c>
      <c r="D19" s="2">
        <v>38364</v>
      </c>
      <c r="E19" s="2">
        <v>81447</v>
      </c>
      <c r="F19" s="2">
        <v>60883</v>
      </c>
      <c r="G19" s="2">
        <v>87643</v>
      </c>
      <c r="H19" s="2">
        <v>270686</v>
      </c>
      <c r="I19" s="2">
        <v>240601</v>
      </c>
      <c r="J19" s="2">
        <v>530549</v>
      </c>
      <c r="K19" s="4">
        <v>259863</v>
      </c>
    </row>
    <row r="20" spans="1:11" ht="12" customHeight="1">
      <c r="A20" s="3" t="s">
        <v>20</v>
      </c>
      <c r="B20" s="4">
        <v>175</v>
      </c>
      <c r="C20" s="2">
        <v>62647</v>
      </c>
      <c r="D20" s="2">
        <v>57326</v>
      </c>
      <c r="E20" s="2">
        <v>114268</v>
      </c>
      <c r="F20" s="2">
        <v>89449</v>
      </c>
      <c r="G20" s="2">
        <v>124007</v>
      </c>
      <c r="H20" s="2">
        <v>333839</v>
      </c>
      <c r="I20" s="2">
        <v>308326</v>
      </c>
      <c r="J20" s="2">
        <v>685179</v>
      </c>
      <c r="K20" s="4">
        <v>351340</v>
      </c>
    </row>
    <row r="21" spans="1:11" ht="12" customHeight="1">
      <c r="A21" s="3" t="s">
        <v>21</v>
      </c>
      <c r="B21" s="4">
        <v>104</v>
      </c>
      <c r="C21" s="2">
        <v>71018</v>
      </c>
      <c r="D21" s="2">
        <v>65792</v>
      </c>
      <c r="E21" s="2">
        <v>125884</v>
      </c>
      <c r="F21" s="2">
        <v>104016</v>
      </c>
      <c r="G21" s="2">
        <v>124973</v>
      </c>
      <c r="H21" s="2">
        <v>304525</v>
      </c>
      <c r="I21" s="2">
        <v>269923</v>
      </c>
      <c r="J21" s="2">
        <v>672537</v>
      </c>
      <c r="K21" s="4">
        <v>368012</v>
      </c>
    </row>
    <row r="22" spans="1:11" ht="12" customHeight="1">
      <c r="A22" s="3" t="s">
        <v>22</v>
      </c>
      <c r="B22" s="4">
        <v>44</v>
      </c>
      <c r="C22" s="2">
        <v>69858</v>
      </c>
      <c r="D22" s="2">
        <v>61868</v>
      </c>
      <c r="E22" s="2">
        <v>140737</v>
      </c>
      <c r="F22" s="2">
        <v>110758</v>
      </c>
      <c r="G22" s="2">
        <v>169456</v>
      </c>
      <c r="H22" s="2">
        <v>363650</v>
      </c>
      <c r="I22" s="2">
        <v>327201</v>
      </c>
      <c r="J22" s="2">
        <v>853209</v>
      </c>
      <c r="K22" s="4">
        <v>489559</v>
      </c>
    </row>
    <row r="23" spans="1:11" ht="12" customHeight="1">
      <c r="A23" s="8">
        <v>1968</v>
      </c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2" customHeight="1">
      <c r="A24" s="7" t="s">
        <v>26</v>
      </c>
      <c r="B24" s="4">
        <f>SUM(B25:B34)</f>
        <v>2008</v>
      </c>
      <c r="C24" s="4">
        <f aca="true" t="shared" si="1" ref="C24:K24">SUM(C25:C34)</f>
        <v>308345</v>
      </c>
      <c r="D24" s="4">
        <f t="shared" si="1"/>
        <v>281038</v>
      </c>
      <c r="E24" s="4">
        <f t="shared" si="1"/>
        <v>779773</v>
      </c>
      <c r="F24" s="4">
        <f t="shared" si="1"/>
        <v>606723</v>
      </c>
      <c r="G24" s="4">
        <f t="shared" si="1"/>
        <v>834462</v>
      </c>
      <c r="H24" s="4">
        <f t="shared" si="1"/>
        <v>3151957</v>
      </c>
      <c r="I24" s="4">
        <f t="shared" si="1"/>
        <v>2898082</v>
      </c>
      <c r="J24" s="4">
        <f t="shared" si="1"/>
        <v>6144321</v>
      </c>
      <c r="K24" s="4">
        <f t="shared" si="1"/>
        <v>2992364</v>
      </c>
    </row>
    <row r="25" spans="1:11" ht="12" customHeight="1">
      <c r="A25" s="3" t="s">
        <v>13</v>
      </c>
      <c r="B25" s="4">
        <v>31</v>
      </c>
      <c r="C25" s="26" t="s">
        <v>28</v>
      </c>
      <c r="D25" s="26" t="s">
        <v>28</v>
      </c>
      <c r="E25" s="2">
        <v>1204</v>
      </c>
      <c r="F25" s="2">
        <v>917</v>
      </c>
      <c r="G25" s="2">
        <v>863</v>
      </c>
      <c r="H25" s="2">
        <v>4382</v>
      </c>
      <c r="I25" s="2">
        <v>4192</v>
      </c>
      <c r="J25" s="2">
        <v>7787</v>
      </c>
      <c r="K25" s="4">
        <v>3405</v>
      </c>
    </row>
    <row r="26" spans="1:11" ht="12" customHeight="1">
      <c r="A26" s="3" t="s">
        <v>14</v>
      </c>
      <c r="B26" s="4">
        <v>59</v>
      </c>
      <c r="C26" s="2">
        <v>175</v>
      </c>
      <c r="D26" s="2">
        <v>86</v>
      </c>
      <c r="E26" s="2">
        <v>1280</v>
      </c>
      <c r="F26" s="2">
        <v>755</v>
      </c>
      <c r="G26" s="2">
        <v>2515</v>
      </c>
      <c r="H26" s="2">
        <v>18261</v>
      </c>
      <c r="I26" s="2">
        <v>17633</v>
      </c>
      <c r="J26" s="2">
        <v>27263</v>
      </c>
      <c r="K26" s="4">
        <v>9002</v>
      </c>
    </row>
    <row r="27" spans="1:11" ht="12" customHeight="1">
      <c r="A27" s="3" t="s">
        <v>15</v>
      </c>
      <c r="B27" s="4">
        <v>182</v>
      </c>
      <c r="C27" s="2">
        <v>1278</v>
      </c>
      <c r="D27" s="2">
        <v>856</v>
      </c>
      <c r="E27" s="2">
        <v>5162</v>
      </c>
      <c r="F27" s="2">
        <v>3115</v>
      </c>
      <c r="G27" s="2">
        <v>12721</v>
      </c>
      <c r="H27" s="2">
        <v>97682</v>
      </c>
      <c r="I27" s="2">
        <v>95819</v>
      </c>
      <c r="J27" s="2">
        <v>137889</v>
      </c>
      <c r="K27" s="4">
        <v>40207</v>
      </c>
    </row>
    <row r="28" spans="1:11" ht="12" customHeight="1">
      <c r="A28" s="3" t="s">
        <v>16</v>
      </c>
      <c r="B28" s="4">
        <v>316</v>
      </c>
      <c r="C28" s="2">
        <v>4421</v>
      </c>
      <c r="D28" s="2">
        <v>3229</v>
      </c>
      <c r="E28" s="2">
        <v>12776</v>
      </c>
      <c r="F28" s="2">
        <v>7524</v>
      </c>
      <c r="G28" s="2">
        <v>38113</v>
      </c>
      <c r="H28" s="2">
        <v>292066</v>
      </c>
      <c r="I28" s="2">
        <v>286577</v>
      </c>
      <c r="J28" s="2">
        <v>419610</v>
      </c>
      <c r="K28" s="4">
        <v>127544</v>
      </c>
    </row>
    <row r="29" spans="1:11" ht="12" customHeight="1">
      <c r="A29" s="3" t="s">
        <v>17</v>
      </c>
      <c r="B29" s="4">
        <v>484</v>
      </c>
      <c r="C29" s="2">
        <v>15523</v>
      </c>
      <c r="D29" s="2">
        <v>13209</v>
      </c>
      <c r="E29" s="2">
        <v>36673</v>
      </c>
      <c r="F29" s="2">
        <v>25231</v>
      </c>
      <c r="G29" s="2">
        <v>58604</v>
      </c>
      <c r="H29" s="2">
        <v>344886</v>
      </c>
      <c r="I29" s="2">
        <v>331375</v>
      </c>
      <c r="J29" s="2">
        <v>551127</v>
      </c>
      <c r="K29" s="4">
        <v>206241</v>
      </c>
    </row>
    <row r="30" spans="1:11" ht="12" customHeight="1">
      <c r="A30" s="3" t="s">
        <v>18</v>
      </c>
      <c r="B30" s="4">
        <v>308</v>
      </c>
      <c r="C30" s="2">
        <v>21873</v>
      </c>
      <c r="D30" s="2">
        <v>19322</v>
      </c>
      <c r="E30" s="2">
        <v>55792</v>
      </c>
      <c r="F30" s="2">
        <v>39153</v>
      </c>
      <c r="G30" s="2">
        <v>57208</v>
      </c>
      <c r="H30" s="2">
        <v>289654</v>
      </c>
      <c r="I30" s="2">
        <v>266357</v>
      </c>
      <c r="J30" s="2">
        <v>505061</v>
      </c>
      <c r="K30" s="4">
        <v>215407</v>
      </c>
    </row>
    <row r="31" spans="1:11" ht="12" customHeight="1">
      <c r="A31" s="3" t="s">
        <v>19</v>
      </c>
      <c r="B31" s="4">
        <v>286</v>
      </c>
      <c r="C31" s="2">
        <v>45363</v>
      </c>
      <c r="D31" s="2">
        <v>40723</v>
      </c>
      <c r="E31" s="2">
        <v>114734</v>
      </c>
      <c r="F31" s="2">
        <v>84251</v>
      </c>
      <c r="G31" s="2">
        <v>121415</v>
      </c>
      <c r="H31" s="2">
        <v>427151</v>
      </c>
      <c r="I31" s="2">
        <v>381724</v>
      </c>
      <c r="J31" s="2">
        <v>844990</v>
      </c>
      <c r="K31" s="4">
        <v>417839</v>
      </c>
    </row>
    <row r="32" spans="1:11" ht="12" customHeight="1">
      <c r="A32" s="3" t="s">
        <v>20</v>
      </c>
      <c r="B32" s="4">
        <v>170</v>
      </c>
      <c r="C32" s="2">
        <v>59667</v>
      </c>
      <c r="D32" s="2">
        <v>55133</v>
      </c>
      <c r="E32" s="2">
        <v>139754</v>
      </c>
      <c r="F32" s="2">
        <v>110529</v>
      </c>
      <c r="G32" s="2">
        <v>129138</v>
      </c>
      <c r="H32" s="2">
        <v>443332</v>
      </c>
      <c r="I32" s="2">
        <v>407890</v>
      </c>
      <c r="J32" s="2">
        <v>897110</v>
      </c>
      <c r="K32" s="4">
        <v>453778</v>
      </c>
    </row>
    <row r="33" spans="1:11" ht="12" customHeight="1">
      <c r="A33" s="3" t="s">
        <v>21</v>
      </c>
      <c r="B33" s="4">
        <v>126</v>
      </c>
      <c r="C33" s="2">
        <v>86350</v>
      </c>
      <c r="D33" s="2">
        <v>79905</v>
      </c>
      <c r="E33" s="2">
        <v>213536</v>
      </c>
      <c r="F33" s="2">
        <v>172740</v>
      </c>
      <c r="G33" s="2">
        <v>216236</v>
      </c>
      <c r="H33" s="2">
        <v>635454</v>
      </c>
      <c r="I33" s="2">
        <v>582858</v>
      </c>
      <c r="J33" s="2">
        <v>1394789</v>
      </c>
      <c r="K33" s="4">
        <v>759335</v>
      </c>
    </row>
    <row r="34" spans="1:11" ht="12" customHeight="1">
      <c r="A34" s="3" t="s">
        <v>22</v>
      </c>
      <c r="B34" s="4">
        <v>46</v>
      </c>
      <c r="C34" s="2">
        <v>73695</v>
      </c>
      <c r="D34" s="2">
        <v>68575</v>
      </c>
      <c r="E34" s="2">
        <v>198862</v>
      </c>
      <c r="F34" s="2">
        <v>162508</v>
      </c>
      <c r="G34" s="2">
        <v>197649</v>
      </c>
      <c r="H34" s="2">
        <v>599089</v>
      </c>
      <c r="I34" s="2">
        <v>523657</v>
      </c>
      <c r="J34" s="2">
        <v>1358695</v>
      </c>
      <c r="K34" s="4">
        <v>759606</v>
      </c>
    </row>
    <row r="35" spans="1:11" ht="12" customHeight="1">
      <c r="A35" s="8">
        <v>1969</v>
      </c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2" customHeight="1">
      <c r="A36" s="7" t="s">
        <v>26</v>
      </c>
      <c r="B36" s="4">
        <f>SUM(B37:B46)</f>
        <v>1979</v>
      </c>
      <c r="C36" s="4">
        <f aca="true" t="shared" si="2" ref="C36:K36">SUM(C37:C46)</f>
        <v>298823</v>
      </c>
      <c r="D36" s="4">
        <f t="shared" si="2"/>
        <v>270393</v>
      </c>
      <c r="E36" s="4">
        <f t="shared" si="2"/>
        <v>962258</v>
      </c>
      <c r="F36" s="4">
        <f t="shared" si="2"/>
        <v>738070</v>
      </c>
      <c r="G36" s="4">
        <f t="shared" si="2"/>
        <v>991799</v>
      </c>
      <c r="H36" s="4">
        <f t="shared" si="2"/>
        <v>3722728</v>
      </c>
      <c r="I36" s="4">
        <f t="shared" si="2"/>
        <v>3461875</v>
      </c>
      <c r="J36" s="4">
        <f t="shared" si="2"/>
        <v>7348183</v>
      </c>
      <c r="K36" s="4">
        <f t="shared" si="2"/>
        <v>3625455</v>
      </c>
    </row>
    <row r="37" spans="1:11" ht="12" customHeight="1">
      <c r="A37" s="3" t="s">
        <v>13</v>
      </c>
      <c r="B37" s="4">
        <v>27</v>
      </c>
      <c r="C37" s="26" t="s">
        <v>28</v>
      </c>
      <c r="D37" s="26" t="s">
        <v>28</v>
      </c>
      <c r="E37" s="2">
        <v>637</v>
      </c>
      <c r="F37" s="2">
        <v>461</v>
      </c>
      <c r="G37" s="2">
        <v>1666</v>
      </c>
      <c r="H37" s="2">
        <v>7878</v>
      </c>
      <c r="I37" s="2">
        <v>7674</v>
      </c>
      <c r="J37" s="2">
        <v>12030</v>
      </c>
      <c r="K37" s="4">
        <v>4152</v>
      </c>
    </row>
    <row r="38" spans="1:11" ht="12" customHeight="1">
      <c r="A38" s="3" t="s">
        <v>14</v>
      </c>
      <c r="B38" s="4">
        <v>66</v>
      </c>
      <c r="C38" s="2">
        <v>190</v>
      </c>
      <c r="D38" s="2">
        <v>111</v>
      </c>
      <c r="E38" s="2">
        <v>913</v>
      </c>
      <c r="F38" s="2">
        <v>537</v>
      </c>
      <c r="G38" s="2">
        <v>2221</v>
      </c>
      <c r="H38" s="2">
        <v>13315</v>
      </c>
      <c r="I38" s="2">
        <v>12888</v>
      </c>
      <c r="J38" s="2">
        <v>21856</v>
      </c>
      <c r="K38" s="4">
        <v>8541</v>
      </c>
    </row>
    <row r="39" spans="1:11" ht="12" customHeight="1">
      <c r="A39" s="3" t="s">
        <v>15</v>
      </c>
      <c r="B39" s="4">
        <v>160</v>
      </c>
      <c r="C39" s="2">
        <v>1165</v>
      </c>
      <c r="D39" s="2">
        <v>794</v>
      </c>
      <c r="E39" s="2">
        <v>4656</v>
      </c>
      <c r="F39" s="2">
        <v>2781</v>
      </c>
      <c r="G39" s="2">
        <v>14982</v>
      </c>
      <c r="H39" s="2">
        <v>137572</v>
      </c>
      <c r="I39" s="2">
        <v>135313</v>
      </c>
      <c r="J39" s="2">
        <v>179139</v>
      </c>
      <c r="K39" s="4">
        <v>41567</v>
      </c>
    </row>
    <row r="40" spans="1:11" ht="12" customHeight="1">
      <c r="A40" s="3" t="s">
        <v>16</v>
      </c>
      <c r="B40" s="4">
        <v>314</v>
      </c>
      <c r="C40" s="2">
        <v>4398</v>
      </c>
      <c r="D40" s="2">
        <v>3224</v>
      </c>
      <c r="E40" s="2">
        <v>18445</v>
      </c>
      <c r="F40" s="2">
        <v>11630</v>
      </c>
      <c r="G40" s="2">
        <v>53402</v>
      </c>
      <c r="H40" s="2">
        <v>358471</v>
      </c>
      <c r="I40" s="2">
        <v>350617</v>
      </c>
      <c r="J40" s="2">
        <v>473680</v>
      </c>
      <c r="K40" s="4">
        <v>115209</v>
      </c>
    </row>
    <row r="41" spans="1:11" ht="12" customHeight="1">
      <c r="A41" s="3" t="s">
        <v>17</v>
      </c>
      <c r="B41" s="4">
        <v>498</v>
      </c>
      <c r="C41" s="2">
        <v>15988</v>
      </c>
      <c r="D41" s="2">
        <v>13493</v>
      </c>
      <c r="E41" s="2">
        <v>49717</v>
      </c>
      <c r="F41" s="2">
        <v>33123</v>
      </c>
      <c r="G41" s="2">
        <v>77628</v>
      </c>
      <c r="H41" s="2">
        <v>492997</v>
      </c>
      <c r="I41" s="2">
        <v>471861</v>
      </c>
      <c r="J41" s="2">
        <v>761356</v>
      </c>
      <c r="K41" s="4">
        <v>268359</v>
      </c>
    </row>
    <row r="42" spans="1:11" ht="12" customHeight="1">
      <c r="A42" s="3" t="s">
        <v>18</v>
      </c>
      <c r="B42" s="4">
        <v>306</v>
      </c>
      <c r="C42" s="2">
        <v>21237</v>
      </c>
      <c r="D42" s="2">
        <v>18602</v>
      </c>
      <c r="E42" s="2">
        <v>75325</v>
      </c>
      <c r="F42" s="2">
        <v>50943</v>
      </c>
      <c r="G42" s="2">
        <v>86935</v>
      </c>
      <c r="H42" s="2">
        <v>386163</v>
      </c>
      <c r="I42" s="2">
        <v>356185</v>
      </c>
      <c r="J42" s="2">
        <v>675996</v>
      </c>
      <c r="K42" s="4">
        <v>289833</v>
      </c>
    </row>
    <row r="43" spans="1:11" ht="12" customHeight="1">
      <c r="A43" s="3" t="s">
        <v>19</v>
      </c>
      <c r="B43" s="4">
        <v>276</v>
      </c>
      <c r="C43" s="2">
        <v>43858</v>
      </c>
      <c r="D43" s="2">
        <v>39312</v>
      </c>
      <c r="E43" s="2">
        <v>140543</v>
      </c>
      <c r="F43" s="2">
        <v>103258</v>
      </c>
      <c r="G43" s="2">
        <v>141983</v>
      </c>
      <c r="H43" s="2">
        <v>466271</v>
      </c>
      <c r="I43" s="2">
        <v>415197</v>
      </c>
      <c r="J43" s="2">
        <v>951366</v>
      </c>
      <c r="K43" s="4">
        <v>485095</v>
      </c>
    </row>
    <row r="44" spans="1:11" ht="12" customHeight="1">
      <c r="A44" s="3" t="s">
        <v>20</v>
      </c>
      <c r="B44" s="4">
        <v>161</v>
      </c>
      <c r="C44" s="2">
        <v>56513</v>
      </c>
      <c r="D44" s="2">
        <v>51742</v>
      </c>
      <c r="E44" s="2">
        <v>174686</v>
      </c>
      <c r="F44" s="2">
        <v>134235</v>
      </c>
      <c r="G44" s="2">
        <v>160752</v>
      </c>
      <c r="H44" s="2">
        <v>518824</v>
      </c>
      <c r="I44" s="2">
        <v>479282</v>
      </c>
      <c r="J44" s="2">
        <v>1105733</v>
      </c>
      <c r="K44" s="4">
        <v>586909</v>
      </c>
    </row>
    <row r="45" spans="1:11" ht="12" customHeight="1">
      <c r="A45" s="3" t="s">
        <v>21</v>
      </c>
      <c r="B45" s="4">
        <v>123</v>
      </c>
      <c r="C45" s="2">
        <v>82297</v>
      </c>
      <c r="D45" s="2">
        <v>75781</v>
      </c>
      <c r="E45" s="2">
        <v>249527</v>
      </c>
      <c r="F45" s="2">
        <v>200197</v>
      </c>
      <c r="G45" s="2">
        <v>236392</v>
      </c>
      <c r="H45" s="2">
        <v>697408</v>
      </c>
      <c r="I45" s="2">
        <v>638137</v>
      </c>
      <c r="J45" s="2">
        <v>1552421</v>
      </c>
      <c r="K45" s="4">
        <v>855013</v>
      </c>
    </row>
    <row r="46" spans="1:11" ht="12" customHeight="1">
      <c r="A46" s="3" t="s">
        <v>22</v>
      </c>
      <c r="B46" s="4">
        <v>48</v>
      </c>
      <c r="C46" s="4">
        <v>73177</v>
      </c>
      <c r="D46" s="4">
        <v>67334</v>
      </c>
      <c r="E46" s="4">
        <v>247809</v>
      </c>
      <c r="F46" s="4">
        <v>200905</v>
      </c>
      <c r="G46" s="4">
        <v>215838</v>
      </c>
      <c r="H46" s="4">
        <v>643829</v>
      </c>
      <c r="I46" s="4">
        <v>594721</v>
      </c>
      <c r="J46" s="4">
        <v>1614606</v>
      </c>
      <c r="K46" s="4">
        <v>970777</v>
      </c>
    </row>
    <row r="47" spans="1:11" ht="6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s="6" customFormat="1" ht="15" customHeight="1">
      <c r="A48" s="9" t="s">
        <v>27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s="6" customFormat="1" ht="1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</row>
  </sheetData>
  <mergeCells count="23">
    <mergeCell ref="B5:B10"/>
    <mergeCell ref="C8:C10"/>
    <mergeCell ref="D8:D10"/>
    <mergeCell ref="K5:K10"/>
    <mergeCell ref="G5:G10"/>
    <mergeCell ref="H8:H10"/>
    <mergeCell ref="I8:I10"/>
    <mergeCell ref="J5:J10"/>
    <mergeCell ref="E8:E10"/>
    <mergeCell ref="F8:F10"/>
    <mergeCell ref="A1:K1"/>
    <mergeCell ref="A2:K2"/>
    <mergeCell ref="A3:K3"/>
    <mergeCell ref="A4:K4"/>
    <mergeCell ref="C5:D7"/>
    <mergeCell ref="E5:F7"/>
    <mergeCell ref="H5:I7"/>
    <mergeCell ref="A5:A10"/>
    <mergeCell ref="A35:K35"/>
    <mergeCell ref="A48:K48"/>
    <mergeCell ref="A49:K49"/>
    <mergeCell ref="A11:K11"/>
    <mergeCell ref="A23:K23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2001-08-17T00:21:37Z</cp:lastPrinted>
  <dcterms:created xsi:type="dcterms:W3CDTF">2002-05-28T16:06:01Z</dcterms:created>
  <dcterms:modified xsi:type="dcterms:W3CDTF">2001-08-17T00:26:07Z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