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1aeb_071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<sst xmlns="http://schemas.openxmlformats.org/spreadsheetml/2006/main" count="58" uniqueCount="29">
  <si>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GRUPOS DE
PESSOAL OCUPADO</t>
  </si>
  <si>
    <t>ESTA-
BELECI-
MENTOS</t>
  </si>
  <si>
    <t>PESSOAL OCUPADO
(Em 31-12)</t>
  </si>
  <si>
    <t>SALÁRIOS
(Cr$ 1 000)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</si>
  <si>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</si>
  <si>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</si>
  <si>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</si>
  <si>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</si>
  <si>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</si>
  <si>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</si>
  <si>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
ligado à
produção</t>
  </si>
  <si>
    <t>Matérias-
-primas</t>
  </si>
  <si>
    <t>TOTAIS...................................................................................................................</t>
  </si>
  <si>
    <t>Sem pessoal ocupado...............................................................................................................</t>
  </si>
  <si>
    <t>De 1 a 4 pessoas...............................................................................................................</t>
  </si>
  <si>
    <t>De 5 a 9 pessoas...............................................................................................................</t>
  </si>
  <si>
    <t>De 10 a 19 pessoas...............................................................................................................</t>
  </si>
  <si>
    <t>De 20 a 49 pessoas...............................................................................................................</t>
  </si>
  <si>
    <t>De 50 a 99 pessoas...............................................................................................................</t>
  </si>
  <si>
    <t>De 100 a 249 pessoas...............................................................................................................</t>
  </si>
  <si>
    <t>De 250 a 499 pessoas...............................................................................................................</t>
  </si>
  <si>
    <t>De 500 a 999 pessoas...............................................................................................................</t>
  </si>
  <si>
    <t>De 1 000 e mais pessoas...............................................................................................................</t>
  </si>
  <si>
    <t>t) Bebidas</t>
  </si>
  <si>
    <t>SITUAÇÃO ECONÔMICA</t>
  </si>
  <si>
    <t>3.4.3 - INDÚSTRIAS DE TRANSFORMAÇÃO</t>
  </si>
  <si>
    <t>3.4.3.3 - Aspectos gerais da atividade industrial, segundo grupos de pessoal ocupado - 1967-69</t>
  </si>
  <si>
    <t>—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</si>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</sst>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$&quot;;\-#,##0\ &quot;$&quot;"/>
    <numFmt numFmtId="171" formatCode="###\ ###\ ###&quot; &quot;\l"/>
    <numFmt numFmtId="172" formatCode="###\ ###\ ###&quot; &quot;"/>
    <numFmt numFmtId="173" formatCode="###\ ###\ ###\ ###&quot; &quot;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3" fontId="1" fillId="0" borderId="0" xfId="0" applyNumberFormat="1" applyFont="1" applyAlignment="1">
      <alignment horizontal="left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3" fontId="1" fillId="0" borderId="0" xfId="0" applyNumberFormat="1" applyFont="1" applyAlignment="1">
      <alignment horizontal="left" vertical="center" indent="4"/>
    </xf>
    <xf numFmtId="172" fontId="1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left" vertical="center"/>
    </xf>
    <xf numFmtId="173" fontId="4" fillId="0" borderId="2" xfId="0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>
      <alignment horizontal="center" vertical="center" wrapText="1"/>
    </xf>
    <xf numFmtId="173" fontId="4" fillId="0" borderId="4" xfId="0" applyNumberFormat="1" applyFont="1" applyBorder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3" fontId="4" fillId="0" borderId="5" xfId="0" applyNumberFormat="1" applyFont="1" applyBorder="1" applyAlignment="1">
      <alignment vertical="center"/>
    </xf>
    <xf numFmtId="173" fontId="1" fillId="0" borderId="5" xfId="0" applyNumberFormat="1" applyFont="1" applyBorder="1" applyAlignment="1">
      <alignment vertical="center"/>
    </xf>
    <xf numFmtId="173" fontId="4" fillId="0" borderId="6" xfId="0" applyNumberFormat="1" applyFont="1" applyBorder="1" applyAlignment="1">
      <alignment horizontal="center" vertical="center" wrapText="1"/>
    </xf>
    <xf numFmtId="173" fontId="4" fillId="0" borderId="7" xfId="0" applyNumberFormat="1" applyFont="1" applyBorder="1" applyAlignment="1">
      <alignment horizontal="center" vertical="center" wrapText="1"/>
    </xf>
    <xf numFmtId="173" fontId="4" fillId="0" borderId="8" xfId="0" applyNumberFormat="1" applyFont="1" applyBorder="1" applyAlignment="1">
      <alignment horizontal="center" vertical="center" wrapText="1"/>
    </xf>
    <xf numFmtId="173" fontId="4" fillId="0" borderId="9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8" xfId="0" applyNumberFormat="1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5.7109375" style="5" customWidth="1"/>
    <col min="2" max="6" width="7.7109375" style="5" customWidth="1"/>
    <col min="7" max="7" width="9.00390625" style="5" customWidth="1"/>
    <col min="8" max="9" width="7.7109375" style="5" customWidth="1"/>
    <col min="10" max="10" width="9.00390625" style="5" customWidth="1"/>
    <col min="11" max="11" width="9.421875" style="5" customWidth="1"/>
    <col min="12" max="16384" width="9.140625" style="5" customWidth="1"/>
  </cols>
  <sheetData>
    <row r="1" spans="1:11" ht="1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 customHeight="1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8" customHeight="1">
      <c r="A4" s="15" t="s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>
      <c r="A5" s="9" t="s">
        <v>0</v>
      </c>
      <c r="B5" s="20" t="s">
        <v>1</v>
      </c>
      <c r="C5" s="23" t="s">
        <v>2</v>
      </c>
      <c r="D5" s="9"/>
      <c r="E5" s="23" t="s">
        <v>3</v>
      </c>
      <c r="F5" s="9"/>
      <c r="G5" s="20" t="s">
        <v>4</v>
      </c>
      <c r="H5" s="23" t="s">
        <v>5</v>
      </c>
      <c r="I5" s="9"/>
      <c r="J5" s="20" t="s">
        <v>6</v>
      </c>
      <c r="K5" s="23" t="s">
        <v>7</v>
      </c>
    </row>
    <row r="6" spans="1:11" ht="15" customHeight="1">
      <c r="A6" s="10"/>
      <c r="B6" s="21"/>
      <c r="C6" s="24"/>
      <c r="D6" s="10"/>
      <c r="E6" s="24"/>
      <c r="F6" s="10"/>
      <c r="G6" s="21"/>
      <c r="H6" s="24"/>
      <c r="I6" s="10"/>
      <c r="J6" s="21"/>
      <c r="K6" s="24"/>
    </row>
    <row r="7" spans="1:11" ht="9.75" customHeight="1">
      <c r="A7" s="10"/>
      <c r="B7" s="21"/>
      <c r="C7" s="25"/>
      <c r="D7" s="26"/>
      <c r="E7" s="25"/>
      <c r="F7" s="26"/>
      <c r="G7" s="21"/>
      <c r="H7" s="25"/>
      <c r="I7" s="26"/>
      <c r="J7" s="21"/>
      <c r="K7" s="24"/>
    </row>
    <row r="8" spans="1:11" ht="15" customHeight="1">
      <c r="A8" s="10"/>
      <c r="B8" s="21"/>
      <c r="C8" s="28" t="s">
        <v>8</v>
      </c>
      <c r="D8" s="30" t="s">
        <v>9</v>
      </c>
      <c r="E8" s="28" t="s">
        <v>8</v>
      </c>
      <c r="F8" s="30" t="s">
        <v>10</v>
      </c>
      <c r="G8" s="21"/>
      <c r="H8" s="28" t="s">
        <v>8</v>
      </c>
      <c r="I8" s="30" t="s">
        <v>11</v>
      </c>
      <c r="J8" s="21"/>
      <c r="K8" s="24"/>
    </row>
    <row r="9" spans="1:11" ht="15" customHeight="1">
      <c r="A9" s="11"/>
      <c r="B9" s="22"/>
      <c r="C9" s="29"/>
      <c r="D9" s="22"/>
      <c r="E9" s="29"/>
      <c r="F9" s="22"/>
      <c r="G9" s="22"/>
      <c r="H9" s="29"/>
      <c r="I9" s="22"/>
      <c r="J9" s="22"/>
      <c r="K9" s="27"/>
    </row>
    <row r="10" spans="1:11" ht="12" customHeight="1">
      <c r="A10" s="16">
        <v>1967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" customHeight="1">
      <c r="A11" s="6" t="s">
        <v>12</v>
      </c>
      <c r="B11" s="2">
        <f>SUM(B12:B21)</f>
        <v>1670</v>
      </c>
      <c r="C11" s="2">
        <f aca="true" t="shared" si="0" ref="C11:K11">SUM(C12:C21)</f>
        <v>46990</v>
      </c>
      <c r="D11" s="2">
        <f t="shared" si="0"/>
        <v>31181</v>
      </c>
      <c r="E11" s="2">
        <f t="shared" si="0"/>
        <v>115026</v>
      </c>
      <c r="F11" s="2">
        <f t="shared" si="0"/>
        <v>62636</v>
      </c>
      <c r="G11" s="2">
        <f t="shared" si="0"/>
        <v>165197</v>
      </c>
      <c r="H11" s="2">
        <f t="shared" si="0"/>
        <v>327441</v>
      </c>
      <c r="I11" s="2">
        <f t="shared" si="0"/>
        <v>307097</v>
      </c>
      <c r="J11" s="2">
        <f t="shared" si="0"/>
        <v>818223</v>
      </c>
      <c r="K11" s="2">
        <f t="shared" si="0"/>
        <v>490782</v>
      </c>
    </row>
    <row r="12" spans="1:11" ht="12" customHeight="1">
      <c r="A12" s="1" t="s">
        <v>13</v>
      </c>
      <c r="B12" s="2">
        <v>77</v>
      </c>
      <c r="C12" s="7" t="s">
        <v>27</v>
      </c>
      <c r="D12" s="7" t="s">
        <v>27</v>
      </c>
      <c r="E12" s="3">
        <v>113</v>
      </c>
      <c r="F12" s="3">
        <v>75</v>
      </c>
      <c r="G12" s="3">
        <v>54</v>
      </c>
      <c r="H12" s="3">
        <v>984</v>
      </c>
      <c r="I12" s="3">
        <v>961</v>
      </c>
      <c r="J12" s="3">
        <v>1515</v>
      </c>
      <c r="K12" s="2">
        <v>531</v>
      </c>
    </row>
    <row r="13" spans="1:11" ht="12" customHeight="1">
      <c r="A13" s="1" t="s">
        <v>14</v>
      </c>
      <c r="B13" s="2">
        <v>499</v>
      </c>
      <c r="C13" s="3">
        <v>1151</v>
      </c>
      <c r="D13" s="3">
        <v>682</v>
      </c>
      <c r="E13" s="3">
        <v>1233</v>
      </c>
      <c r="F13" s="3">
        <v>719</v>
      </c>
      <c r="G13" s="3">
        <v>936</v>
      </c>
      <c r="H13" s="3">
        <v>5277</v>
      </c>
      <c r="I13" s="3">
        <v>5096</v>
      </c>
      <c r="J13" s="3">
        <v>9832</v>
      </c>
      <c r="K13" s="2">
        <v>4555</v>
      </c>
    </row>
    <row r="14" spans="1:11" ht="12" customHeight="1">
      <c r="A14" s="1" t="s">
        <v>15</v>
      </c>
      <c r="B14" s="2">
        <v>502</v>
      </c>
      <c r="C14" s="3">
        <v>3323</v>
      </c>
      <c r="D14" s="3">
        <v>2567</v>
      </c>
      <c r="E14" s="3">
        <v>3284</v>
      </c>
      <c r="F14" s="3">
        <v>2022</v>
      </c>
      <c r="G14" s="3">
        <v>2969</v>
      </c>
      <c r="H14" s="3">
        <v>9195</v>
      </c>
      <c r="I14" s="3">
        <v>8623</v>
      </c>
      <c r="J14" s="3">
        <v>20727</v>
      </c>
      <c r="K14" s="2">
        <v>11532</v>
      </c>
    </row>
    <row r="15" spans="1:11" ht="12" customHeight="1">
      <c r="A15" s="1" t="s">
        <v>16</v>
      </c>
      <c r="B15" s="2">
        <v>176</v>
      </c>
      <c r="C15" s="3">
        <v>3528</v>
      </c>
      <c r="D15" s="3">
        <v>2667</v>
      </c>
      <c r="E15" s="3">
        <v>4681</v>
      </c>
      <c r="F15" s="3">
        <v>2815</v>
      </c>
      <c r="G15" s="3">
        <v>6291</v>
      </c>
      <c r="H15" s="3">
        <v>17712</v>
      </c>
      <c r="I15" s="3">
        <v>16649</v>
      </c>
      <c r="J15" s="3">
        <v>38738</v>
      </c>
      <c r="K15" s="2">
        <v>21026</v>
      </c>
    </row>
    <row r="16" spans="1:11" ht="12" customHeight="1">
      <c r="A16" s="1" t="s">
        <v>17</v>
      </c>
      <c r="B16" s="2">
        <v>66</v>
      </c>
      <c r="C16" s="3">
        <v>5342</v>
      </c>
      <c r="D16" s="3">
        <v>3775</v>
      </c>
      <c r="E16" s="3">
        <v>9286</v>
      </c>
      <c r="F16" s="3">
        <v>4944</v>
      </c>
      <c r="G16" s="3">
        <v>13168</v>
      </c>
      <c r="H16" s="3">
        <v>26572</v>
      </c>
      <c r="I16" s="3">
        <v>24870</v>
      </c>
      <c r="J16" s="3">
        <v>60692</v>
      </c>
      <c r="K16" s="2">
        <v>34120</v>
      </c>
    </row>
    <row r="17" spans="1:11" ht="12" customHeight="1">
      <c r="A17" s="1" t="s">
        <v>18</v>
      </c>
      <c r="B17" s="2">
        <v>267</v>
      </c>
      <c r="C17" s="3">
        <v>4757</v>
      </c>
      <c r="D17" s="3">
        <v>3191</v>
      </c>
      <c r="E17" s="3">
        <v>11880</v>
      </c>
      <c r="F17" s="3">
        <v>5306</v>
      </c>
      <c r="G17" s="3">
        <v>23221</v>
      </c>
      <c r="H17" s="3">
        <v>36802</v>
      </c>
      <c r="I17" s="3">
        <v>35304</v>
      </c>
      <c r="J17" s="3">
        <v>98118</v>
      </c>
      <c r="K17" s="2">
        <v>61316</v>
      </c>
    </row>
    <row r="18" spans="1:11" ht="12" customHeight="1">
      <c r="A18" s="1" t="s">
        <v>19</v>
      </c>
      <c r="B18" s="2">
        <v>56</v>
      </c>
      <c r="C18" s="3">
        <v>8709</v>
      </c>
      <c r="D18" s="3">
        <v>5422</v>
      </c>
      <c r="E18" s="3">
        <v>21806</v>
      </c>
      <c r="F18" s="3">
        <v>10085</v>
      </c>
      <c r="G18" s="3">
        <v>41420</v>
      </c>
      <c r="H18" s="3">
        <v>94721</v>
      </c>
      <c r="I18" s="3">
        <v>89949</v>
      </c>
      <c r="J18" s="3">
        <v>209379</v>
      </c>
      <c r="K18" s="2">
        <v>114658</v>
      </c>
    </row>
    <row r="19" spans="1:11" ht="12" customHeight="1">
      <c r="A19" s="1" t="s">
        <v>20</v>
      </c>
      <c r="B19" s="2">
        <v>15</v>
      </c>
      <c r="C19" s="3">
        <v>5132</v>
      </c>
      <c r="D19" s="3">
        <v>3007</v>
      </c>
      <c r="E19" s="3">
        <v>11103</v>
      </c>
      <c r="F19" s="3">
        <v>5757</v>
      </c>
      <c r="G19" s="3">
        <v>20567</v>
      </c>
      <c r="H19" s="3">
        <v>38724</v>
      </c>
      <c r="I19" s="3">
        <v>36014</v>
      </c>
      <c r="J19" s="3">
        <v>102673</v>
      </c>
      <c r="K19" s="2">
        <v>63949</v>
      </c>
    </row>
    <row r="20" spans="1:11" ht="12" customHeight="1">
      <c r="A20" s="1" t="s">
        <v>21</v>
      </c>
      <c r="B20" s="2">
        <v>7</v>
      </c>
      <c r="C20" s="3">
        <v>4929</v>
      </c>
      <c r="D20" s="3">
        <v>2920</v>
      </c>
      <c r="E20" s="3">
        <v>15734</v>
      </c>
      <c r="F20" s="3">
        <v>7899</v>
      </c>
      <c r="G20" s="3">
        <v>18573</v>
      </c>
      <c r="H20" s="3">
        <v>36998</v>
      </c>
      <c r="I20" s="3">
        <v>33737</v>
      </c>
      <c r="J20" s="3">
        <v>91837</v>
      </c>
      <c r="K20" s="2">
        <v>54839</v>
      </c>
    </row>
    <row r="21" spans="1:11" ht="12" customHeight="1">
      <c r="A21" s="1" t="s">
        <v>22</v>
      </c>
      <c r="B21" s="2">
        <v>5</v>
      </c>
      <c r="C21" s="3">
        <v>10119</v>
      </c>
      <c r="D21" s="3">
        <v>6950</v>
      </c>
      <c r="E21" s="3">
        <v>35906</v>
      </c>
      <c r="F21" s="3">
        <v>23014</v>
      </c>
      <c r="G21" s="3">
        <v>37998</v>
      </c>
      <c r="H21" s="3">
        <v>60456</v>
      </c>
      <c r="I21" s="3">
        <v>55894</v>
      </c>
      <c r="J21" s="3">
        <v>184712</v>
      </c>
      <c r="K21" s="2">
        <v>124256</v>
      </c>
    </row>
    <row r="22" spans="1:11" ht="12" customHeight="1">
      <c r="A22" s="17">
        <v>1968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2" customHeight="1">
      <c r="A23" s="6" t="s">
        <v>12</v>
      </c>
      <c r="B23" s="2">
        <f>SUM(B24:B33)</f>
        <v>1582</v>
      </c>
      <c r="C23" s="2">
        <f aca="true" t="shared" si="1" ref="C23:K23">SUM(C24:C33)</f>
        <v>48549</v>
      </c>
      <c r="D23" s="2">
        <f t="shared" si="1"/>
        <v>32452</v>
      </c>
      <c r="E23" s="2">
        <f t="shared" si="1"/>
        <v>159162</v>
      </c>
      <c r="F23" s="2">
        <f t="shared" si="1"/>
        <v>84244</v>
      </c>
      <c r="G23" s="2">
        <f t="shared" si="1"/>
        <v>224407</v>
      </c>
      <c r="H23" s="2">
        <f t="shared" si="1"/>
        <v>423685</v>
      </c>
      <c r="I23" s="2">
        <f t="shared" si="1"/>
        <v>400064</v>
      </c>
      <c r="J23" s="2">
        <f t="shared" si="1"/>
        <v>1128546</v>
      </c>
      <c r="K23" s="2">
        <f t="shared" si="1"/>
        <v>704861</v>
      </c>
    </row>
    <row r="24" spans="1:11" ht="12" customHeight="1">
      <c r="A24" s="1" t="s">
        <v>13</v>
      </c>
      <c r="B24" s="2">
        <v>70</v>
      </c>
      <c r="C24" s="7" t="s">
        <v>27</v>
      </c>
      <c r="D24" s="7" t="s">
        <v>27</v>
      </c>
      <c r="E24" s="3">
        <v>183</v>
      </c>
      <c r="F24" s="3">
        <v>125</v>
      </c>
      <c r="G24" s="3">
        <v>168</v>
      </c>
      <c r="H24" s="3">
        <v>1545</v>
      </c>
      <c r="I24" s="3">
        <v>1512</v>
      </c>
      <c r="J24" s="3">
        <v>2439</v>
      </c>
      <c r="K24" s="2">
        <v>894</v>
      </c>
    </row>
    <row r="25" spans="1:11" ht="12" customHeight="1">
      <c r="A25" s="1" t="s">
        <v>14</v>
      </c>
      <c r="B25" s="2">
        <v>453</v>
      </c>
      <c r="C25" s="3">
        <v>1032</v>
      </c>
      <c r="D25" s="3">
        <v>634</v>
      </c>
      <c r="E25" s="3">
        <v>1340</v>
      </c>
      <c r="F25" s="3">
        <v>780</v>
      </c>
      <c r="G25" s="3">
        <v>953</v>
      </c>
      <c r="H25" s="3">
        <v>6317</v>
      </c>
      <c r="I25" s="3">
        <v>6129</v>
      </c>
      <c r="J25" s="3">
        <v>12083</v>
      </c>
      <c r="K25" s="2">
        <v>5766</v>
      </c>
    </row>
    <row r="26" spans="1:11" ht="12" customHeight="1">
      <c r="A26" s="1" t="s">
        <v>15</v>
      </c>
      <c r="B26" s="2">
        <v>461</v>
      </c>
      <c r="C26" s="3">
        <v>3056</v>
      </c>
      <c r="D26" s="3">
        <v>2351</v>
      </c>
      <c r="E26" s="3">
        <v>4129</v>
      </c>
      <c r="F26" s="3">
        <v>2460</v>
      </c>
      <c r="G26" s="3">
        <v>3832</v>
      </c>
      <c r="H26" s="3">
        <v>12925</v>
      </c>
      <c r="I26" s="3">
        <v>12200</v>
      </c>
      <c r="J26" s="3">
        <v>27917</v>
      </c>
      <c r="K26" s="2">
        <v>14992</v>
      </c>
    </row>
    <row r="27" spans="1:11" ht="12" customHeight="1">
      <c r="A27" s="1" t="s">
        <v>16</v>
      </c>
      <c r="B27" s="2">
        <v>273</v>
      </c>
      <c r="C27" s="3">
        <v>3715</v>
      </c>
      <c r="D27" s="3">
        <v>2864</v>
      </c>
      <c r="E27" s="3">
        <v>6822</v>
      </c>
      <c r="F27" s="3">
        <v>4119</v>
      </c>
      <c r="G27" s="3">
        <v>8068</v>
      </c>
      <c r="H27" s="3">
        <v>30341</v>
      </c>
      <c r="I27" s="3">
        <v>28167</v>
      </c>
      <c r="J27" s="3">
        <v>59500</v>
      </c>
      <c r="K27" s="2">
        <v>29159</v>
      </c>
    </row>
    <row r="28" spans="1:11" ht="12" customHeight="1">
      <c r="A28" s="1" t="s">
        <v>17</v>
      </c>
      <c r="B28" s="2">
        <v>170</v>
      </c>
      <c r="C28" s="3">
        <v>5206</v>
      </c>
      <c r="D28" s="3">
        <v>3711</v>
      </c>
      <c r="E28" s="3">
        <v>11778</v>
      </c>
      <c r="F28" s="3">
        <v>6169</v>
      </c>
      <c r="G28" s="3">
        <v>14028</v>
      </c>
      <c r="H28" s="3">
        <v>35771</v>
      </c>
      <c r="I28" s="3">
        <v>33880</v>
      </c>
      <c r="J28" s="3">
        <v>80243</v>
      </c>
      <c r="K28" s="2">
        <v>44472</v>
      </c>
    </row>
    <row r="29" spans="1:11" ht="12" customHeight="1">
      <c r="A29" s="1" t="s">
        <v>18</v>
      </c>
      <c r="B29" s="2">
        <v>70</v>
      </c>
      <c r="C29" s="3">
        <v>5029</v>
      </c>
      <c r="D29" s="3">
        <v>3398</v>
      </c>
      <c r="E29" s="3">
        <v>14423</v>
      </c>
      <c r="F29" s="3">
        <v>6718</v>
      </c>
      <c r="G29" s="3">
        <v>29672</v>
      </c>
      <c r="H29" s="3">
        <v>52308</v>
      </c>
      <c r="I29" s="3">
        <v>50268</v>
      </c>
      <c r="J29" s="3">
        <v>138504</v>
      </c>
      <c r="K29" s="2">
        <v>86196</v>
      </c>
    </row>
    <row r="30" spans="1:11" ht="12" customHeight="1">
      <c r="A30" s="1" t="s">
        <v>19</v>
      </c>
      <c r="B30" s="2">
        <v>55</v>
      </c>
      <c r="C30" s="3">
        <v>8861</v>
      </c>
      <c r="D30" s="3">
        <v>5379</v>
      </c>
      <c r="E30" s="3">
        <v>31115</v>
      </c>
      <c r="F30" s="3">
        <v>12412</v>
      </c>
      <c r="G30" s="3">
        <v>59876</v>
      </c>
      <c r="H30" s="3">
        <v>105369</v>
      </c>
      <c r="I30" s="3">
        <v>100871</v>
      </c>
      <c r="J30" s="3">
        <v>265139</v>
      </c>
      <c r="K30" s="2">
        <v>159770</v>
      </c>
    </row>
    <row r="31" spans="1:11" ht="12" customHeight="1">
      <c r="A31" s="1" t="s">
        <v>20</v>
      </c>
      <c r="B31" s="2">
        <v>15</v>
      </c>
      <c r="C31" s="3">
        <v>4713</v>
      </c>
      <c r="D31" s="3">
        <v>3013</v>
      </c>
      <c r="E31" s="3">
        <v>15684</v>
      </c>
      <c r="F31" s="3">
        <v>8334</v>
      </c>
      <c r="G31" s="3">
        <v>23149</v>
      </c>
      <c r="H31" s="3">
        <v>51992</v>
      </c>
      <c r="I31" s="3">
        <v>49013</v>
      </c>
      <c r="J31" s="3">
        <v>124476</v>
      </c>
      <c r="K31" s="2">
        <v>72484</v>
      </c>
    </row>
    <row r="32" spans="1:11" ht="12" customHeight="1">
      <c r="A32" s="1" t="s">
        <v>21</v>
      </c>
      <c r="B32" s="2">
        <v>10</v>
      </c>
      <c r="C32" s="3">
        <v>6912</v>
      </c>
      <c r="D32" s="3">
        <v>4055</v>
      </c>
      <c r="E32" s="3">
        <v>25412</v>
      </c>
      <c r="F32" s="3">
        <v>13146</v>
      </c>
      <c r="G32" s="3">
        <v>37526</v>
      </c>
      <c r="H32" s="3">
        <v>54911</v>
      </c>
      <c r="I32" s="3">
        <v>50533</v>
      </c>
      <c r="J32" s="3">
        <v>179928</v>
      </c>
      <c r="K32" s="2">
        <v>125017</v>
      </c>
    </row>
    <row r="33" spans="1:11" ht="12" customHeight="1">
      <c r="A33" s="1" t="s">
        <v>22</v>
      </c>
      <c r="B33" s="2">
        <v>5</v>
      </c>
      <c r="C33" s="3">
        <v>10025</v>
      </c>
      <c r="D33" s="3">
        <v>7047</v>
      </c>
      <c r="E33" s="3">
        <v>48276</v>
      </c>
      <c r="F33" s="3">
        <v>29981</v>
      </c>
      <c r="G33" s="3">
        <v>47135</v>
      </c>
      <c r="H33" s="3">
        <v>72206</v>
      </c>
      <c r="I33" s="3">
        <v>67491</v>
      </c>
      <c r="J33" s="3">
        <v>238317</v>
      </c>
      <c r="K33" s="2">
        <v>166111</v>
      </c>
    </row>
    <row r="34" spans="1:11" ht="12" customHeight="1">
      <c r="A34" s="17">
        <v>1969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" customHeight="1">
      <c r="A35" s="6" t="s">
        <v>12</v>
      </c>
      <c r="B35" s="2">
        <f>SUM(B36:B45)</f>
        <v>1569</v>
      </c>
      <c r="C35" s="2">
        <f aca="true" t="shared" si="2" ref="C35:K35">SUM(C36:C45)</f>
        <v>49527</v>
      </c>
      <c r="D35" s="2">
        <f t="shared" si="2"/>
        <v>32694</v>
      </c>
      <c r="E35" s="2">
        <f t="shared" si="2"/>
        <v>203353</v>
      </c>
      <c r="F35" s="2">
        <f t="shared" si="2"/>
        <v>110917</v>
      </c>
      <c r="G35" s="2">
        <f t="shared" si="2"/>
        <v>288419</v>
      </c>
      <c r="H35" s="2">
        <f t="shared" si="2"/>
        <v>551125</v>
      </c>
      <c r="I35" s="2">
        <f t="shared" si="2"/>
        <v>521041</v>
      </c>
      <c r="J35" s="2">
        <f t="shared" si="2"/>
        <v>1510402</v>
      </c>
      <c r="K35" s="2">
        <f t="shared" si="2"/>
        <v>959277</v>
      </c>
    </row>
    <row r="36" spans="1:11" ht="12" customHeight="1">
      <c r="A36" s="1" t="s">
        <v>13</v>
      </c>
      <c r="B36" s="2">
        <v>59</v>
      </c>
      <c r="C36" s="7" t="s">
        <v>27</v>
      </c>
      <c r="D36" s="7" t="s">
        <v>27</v>
      </c>
      <c r="E36" s="3">
        <v>293</v>
      </c>
      <c r="F36" s="3">
        <v>189</v>
      </c>
      <c r="G36" s="3">
        <v>480</v>
      </c>
      <c r="H36" s="3">
        <v>2397</v>
      </c>
      <c r="I36" s="3">
        <v>2288</v>
      </c>
      <c r="J36" s="3">
        <v>4530</v>
      </c>
      <c r="K36" s="2">
        <v>2133</v>
      </c>
    </row>
    <row r="37" spans="1:11" ht="12" customHeight="1">
      <c r="A37" s="1" t="s">
        <v>14</v>
      </c>
      <c r="B37" s="2">
        <v>458</v>
      </c>
      <c r="C37" s="3">
        <v>1050</v>
      </c>
      <c r="D37" s="3">
        <v>648</v>
      </c>
      <c r="E37" s="3">
        <v>1787</v>
      </c>
      <c r="F37" s="3">
        <v>989</v>
      </c>
      <c r="G37" s="3">
        <v>1637</v>
      </c>
      <c r="H37" s="3">
        <v>6089</v>
      </c>
      <c r="I37" s="3">
        <v>5802</v>
      </c>
      <c r="J37" s="3">
        <v>12943</v>
      </c>
      <c r="K37" s="2">
        <v>6854</v>
      </c>
    </row>
    <row r="38" spans="1:11" ht="12" customHeight="1">
      <c r="A38" s="1" t="s">
        <v>15</v>
      </c>
      <c r="B38" s="2">
        <v>440</v>
      </c>
      <c r="C38" s="3">
        <v>2918</v>
      </c>
      <c r="D38" s="3">
        <v>2274</v>
      </c>
      <c r="E38" s="3">
        <v>4337</v>
      </c>
      <c r="F38" s="3">
        <v>2605</v>
      </c>
      <c r="G38" s="3">
        <v>4397</v>
      </c>
      <c r="H38" s="3">
        <v>15475</v>
      </c>
      <c r="I38" s="3">
        <v>14505</v>
      </c>
      <c r="J38" s="3">
        <v>31431</v>
      </c>
      <c r="K38" s="2">
        <v>15956</v>
      </c>
    </row>
    <row r="39" spans="1:11" ht="12" customHeight="1">
      <c r="A39" s="1" t="s">
        <v>16</v>
      </c>
      <c r="B39" s="2">
        <v>269</v>
      </c>
      <c r="C39" s="3">
        <v>3658</v>
      </c>
      <c r="D39" s="3">
        <v>2815</v>
      </c>
      <c r="E39" s="3">
        <v>8221</v>
      </c>
      <c r="F39" s="3">
        <v>4903</v>
      </c>
      <c r="G39" s="3">
        <v>9094</v>
      </c>
      <c r="H39" s="3">
        <v>33705</v>
      </c>
      <c r="I39" s="3">
        <v>31868</v>
      </c>
      <c r="J39" s="3">
        <v>66545</v>
      </c>
      <c r="K39" s="2">
        <v>32840</v>
      </c>
    </row>
    <row r="40" spans="1:11" ht="12" customHeight="1">
      <c r="A40" s="1" t="s">
        <v>17</v>
      </c>
      <c r="B40" s="2">
        <v>189</v>
      </c>
      <c r="C40" s="3">
        <v>5638</v>
      </c>
      <c r="D40" s="3">
        <v>4118</v>
      </c>
      <c r="E40" s="3">
        <v>15701</v>
      </c>
      <c r="F40" s="3">
        <v>8311</v>
      </c>
      <c r="G40" s="3">
        <v>18736</v>
      </c>
      <c r="H40" s="3">
        <v>49729</v>
      </c>
      <c r="I40" s="3">
        <v>46885</v>
      </c>
      <c r="J40" s="3">
        <v>116745</v>
      </c>
      <c r="K40" s="2">
        <v>67016</v>
      </c>
    </row>
    <row r="41" spans="1:11" ht="12" customHeight="1">
      <c r="A41" s="1" t="s">
        <v>18</v>
      </c>
      <c r="B41" s="2">
        <v>62</v>
      </c>
      <c r="C41" s="3">
        <v>4377</v>
      </c>
      <c r="D41" s="3">
        <v>2804</v>
      </c>
      <c r="E41" s="3">
        <v>15972</v>
      </c>
      <c r="F41" s="3">
        <v>7319</v>
      </c>
      <c r="G41" s="3">
        <v>35022</v>
      </c>
      <c r="H41" s="3">
        <v>72977</v>
      </c>
      <c r="I41" s="3">
        <v>70358</v>
      </c>
      <c r="J41" s="3">
        <v>173367</v>
      </c>
      <c r="K41" s="2">
        <v>100390</v>
      </c>
    </row>
    <row r="42" spans="1:11" ht="12" customHeight="1">
      <c r="A42" s="1" t="s">
        <v>19</v>
      </c>
      <c r="B42" s="2">
        <v>63</v>
      </c>
      <c r="C42" s="3">
        <v>10181</v>
      </c>
      <c r="D42" s="3">
        <v>6009</v>
      </c>
      <c r="E42" s="3">
        <v>41252</v>
      </c>
      <c r="F42" s="3">
        <v>18490</v>
      </c>
      <c r="G42" s="3">
        <v>71827</v>
      </c>
      <c r="H42" s="3">
        <v>155771</v>
      </c>
      <c r="I42" s="3">
        <v>149271</v>
      </c>
      <c r="J42" s="3">
        <v>388936</v>
      </c>
      <c r="K42" s="2">
        <v>233165</v>
      </c>
    </row>
    <row r="43" spans="1:11" ht="12" customHeight="1">
      <c r="A43" s="1" t="s">
        <v>20</v>
      </c>
      <c r="B43" s="2">
        <v>12</v>
      </c>
      <c r="C43" s="3">
        <v>4052</v>
      </c>
      <c r="D43" s="3">
        <v>2183</v>
      </c>
      <c r="E43" s="3">
        <v>18240</v>
      </c>
      <c r="F43" s="3">
        <v>7245</v>
      </c>
      <c r="G43" s="3">
        <v>28586</v>
      </c>
      <c r="H43" s="3">
        <v>49704</v>
      </c>
      <c r="I43" s="3">
        <v>46486</v>
      </c>
      <c r="J43" s="3">
        <v>140661</v>
      </c>
      <c r="K43" s="2">
        <v>90957</v>
      </c>
    </row>
    <row r="44" spans="1:11" ht="12" customHeight="1">
      <c r="A44" s="1" t="s">
        <v>21</v>
      </c>
      <c r="B44" s="2">
        <v>12</v>
      </c>
      <c r="C44" s="3">
        <v>8192</v>
      </c>
      <c r="D44" s="3">
        <v>4558</v>
      </c>
      <c r="E44" s="3">
        <v>38015</v>
      </c>
      <c r="F44" s="3">
        <v>19785</v>
      </c>
      <c r="G44" s="3">
        <v>52321</v>
      </c>
      <c r="H44" s="3">
        <v>77136</v>
      </c>
      <c r="I44" s="3">
        <v>71418</v>
      </c>
      <c r="J44" s="3">
        <v>241827</v>
      </c>
      <c r="K44" s="2">
        <v>164691</v>
      </c>
    </row>
    <row r="45" spans="1:11" ht="12" customHeight="1">
      <c r="A45" s="1" t="s">
        <v>22</v>
      </c>
      <c r="B45" s="2">
        <v>5</v>
      </c>
      <c r="C45" s="2">
        <v>9461</v>
      </c>
      <c r="D45" s="2">
        <v>7285</v>
      </c>
      <c r="E45" s="2">
        <v>59535</v>
      </c>
      <c r="F45" s="2">
        <v>41081</v>
      </c>
      <c r="G45" s="2">
        <v>66319</v>
      </c>
      <c r="H45" s="2">
        <v>88142</v>
      </c>
      <c r="I45" s="2">
        <v>82160</v>
      </c>
      <c r="J45" s="2">
        <v>333417</v>
      </c>
      <c r="K45" s="2">
        <v>245275</v>
      </c>
    </row>
    <row r="46" spans="1:11" ht="6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 customHeight="1">
      <c r="A47" s="18" t="s">
        <v>28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</sheetData>
  <mergeCells count="23">
    <mergeCell ref="H5:I7"/>
    <mergeCell ref="J5:J9"/>
    <mergeCell ref="K5:K9"/>
    <mergeCell ref="C8:C9"/>
    <mergeCell ref="D8:D9"/>
    <mergeCell ref="E8:E9"/>
    <mergeCell ref="F8:F9"/>
    <mergeCell ref="H8:H9"/>
    <mergeCell ref="I8:I9"/>
    <mergeCell ref="B5:B9"/>
    <mergeCell ref="C5:D7"/>
    <mergeCell ref="E5:F7"/>
    <mergeCell ref="G5:G9"/>
    <mergeCell ref="A48:K48"/>
    <mergeCell ref="A5:A9"/>
    <mergeCell ref="A1:K1"/>
    <mergeCell ref="A2:K2"/>
    <mergeCell ref="A3:K3"/>
    <mergeCell ref="A4:K4"/>
    <mergeCell ref="A10:K10"/>
    <mergeCell ref="A22:K22"/>
    <mergeCell ref="A34:K34"/>
    <mergeCell ref="A47:K4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2001-08-02T00:51:16Z</cp:lastPrinted>
  <dcterms:created xsi:type="dcterms:W3CDTF">2002-05-29T11:02:56Z</dcterms:created>
  <dcterms:modified xsi:type="dcterms:W3CDTF">2001-08-17T00:21:55Z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