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1aeb_072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<sst xmlns="http://schemas.openxmlformats.org/spreadsheetml/2006/main" count="66" uniqueCount="29">
  <si>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SITUAÇÃO ECONÔMICA</t>
  </si>
  <si>
    <t>GRUPOS DE
PESSOAL OCUPADO</t>
  </si>
  <si>
    <t>ESTA-
BELECI-
MENTOS</t>
  </si>
  <si>
    <t>PESSOAL OCUPADO
(Em 31-12)</t>
  </si>
  <si>
    <t>SALÁRIOS
(Cr$ 1 000)</t>
  </si>
  <si>
    <t>DESPESAS
DIVERSAS
(Cr$ 1 000)</t>
  </si>
  <si>
    <t>DESPESAS COM
OPERAÇÕES
INDUSTRIAIS
(Cr$ 1 000)</t>
  </si>
  <si>
    <t>VALOR DA
PRODUÇÃO
(Cr$ 1 000)</t>
  </si>
  <si>
    <t>VALOR DA
TRANSFOR-
MAÇÃO
INDUSTRIAL
(Cr$ 1 000)</t>
  </si>
  <si>
    <t>Total</t>
  </si>
  <si>
    <t>Ligado à
produção</t>
  </si>
  <si>
    <t>Pessoal
ligado à
produção</t>
  </si>
  <si>
    <t>Matérias-
-primas</t>
  </si>
  <si>
    <t>TOTAIS...................................................................................................................</t>
  </si>
  <si>
    <t>Sem pessoal ocupado...............................................................................................................</t>
  </si>
  <si>
    <t>De 1 a 4 pessoas...............................................................................................................</t>
  </si>
  <si>
    <t>De 5 a 9 pessoas...............................................................................................................</t>
  </si>
  <si>
    <t>De 10 a 19 pessoas...............................................................................................................</t>
  </si>
  <si>
    <t>De 20 a 49 pessoas...............................................................................................................</t>
  </si>
  <si>
    <t>De 50 a 99 pessoas...............................................................................................................</t>
  </si>
  <si>
    <t>De 100 a 249 pessoas...............................................................................................................</t>
  </si>
  <si>
    <t>De 250 a 499 pessoas...............................................................................................................</t>
  </si>
  <si>
    <t>De 500 a 999 pessoas...............................................................................................................</t>
  </si>
  <si>
    <t>De 1 000 e mais pessoas...............................................................................................................</t>
  </si>
  <si>
    <t>u) Fumo</t>
  </si>
  <si>
    <t>3.4.3 - INDÚSTRIAS DE TRANSFORMAÇÃO</t>
  </si>
  <si>
    <t>3.4.3.3 - Aspectos gerais da atividade industrial, segundo grupos de pessoal ocupado - 1967-69</t>
  </si>
  <si>
    <t>—</t>
  </si>
  <si>
    <r>
      <t>FONTE</t>
    </r>
    <r>
      <rPr>
        <sz val="6"/>
        <rFont val="Arial"/>
        <family val="2"/>
      </rPr>
      <t xml:space="preserve"> - Instituto Brasileiro de Estatística. Tabela extraída de: Anuário estatístico do Brasil 1971. Rio de Janeiro: IBGE, v.32, 1971.</t>
    </r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</si>
</sst>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&quot; &quot;"/>
    <numFmt numFmtId="171" formatCode="###\ ###\ ###\ ###&quot; &quot;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###\ ###\ ##0&quot; &quot;"/>
  </numFmts>
  <fonts count="6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1" fontId="1" fillId="0" borderId="0" xfId="0" applyNumberFormat="1" applyFont="1" applyAlignment="1">
      <alignment horizontal="left" vertical="center"/>
    </xf>
    <xf numFmtId="171" fontId="1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5" fontId="1" fillId="0" borderId="0" xfId="0" applyNumberFormat="1" applyFont="1" applyFill="1" applyBorder="1" applyAlignment="1">
      <alignment vertical="center"/>
    </xf>
    <xf numFmtId="175" fontId="1" fillId="0" borderId="0" xfId="0" applyNumberFormat="1" applyFont="1" applyBorder="1" applyAlignment="1">
      <alignment vertical="center"/>
    </xf>
    <xf numFmtId="171" fontId="1" fillId="0" borderId="0" xfId="0" applyNumberFormat="1" applyFont="1" applyAlignment="1">
      <alignment horizontal="left" vertical="center" indent="4"/>
    </xf>
    <xf numFmtId="0" fontId="1" fillId="0" borderId="0" xfId="0" applyNumberFormat="1" applyFont="1" applyBorder="1" applyAlignment="1">
      <alignment horizontal="center" vertical="center"/>
    </xf>
    <xf numFmtId="171" fontId="4" fillId="0" borderId="2" xfId="0" applyNumberFormat="1" applyFont="1" applyBorder="1" applyAlignment="1">
      <alignment vertical="center"/>
    </xf>
    <xf numFmtId="171" fontId="1" fillId="0" borderId="2" xfId="0" applyNumberFormat="1" applyFont="1" applyBorder="1" applyAlignment="1">
      <alignment vertical="center"/>
    </xf>
    <xf numFmtId="171" fontId="1" fillId="0" borderId="0" xfId="0" applyNumberFormat="1" applyFont="1" applyAlignment="1">
      <alignment horizontal="left" vertical="center"/>
    </xf>
    <xf numFmtId="171" fontId="4" fillId="0" borderId="3" xfId="0" applyNumberFormat="1" applyFont="1" applyBorder="1" applyAlignment="1">
      <alignment horizontal="center" vertical="center" wrapText="1"/>
    </xf>
    <xf numFmtId="171" fontId="4" fillId="0" borderId="4" xfId="0" applyNumberFormat="1" applyFont="1" applyBorder="1" applyAlignment="1">
      <alignment horizontal="center" vertical="center" wrapText="1"/>
    </xf>
    <xf numFmtId="171" fontId="4" fillId="0" borderId="5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5" fillId="0" borderId="0" xfId="0" applyNumberFormat="1" applyFont="1" applyAlignment="1">
      <alignment horizontal="center" vertical="center"/>
    </xf>
    <xf numFmtId="171" fontId="3" fillId="0" borderId="0" xfId="0" applyNumberFormat="1" applyFont="1" applyAlignment="1">
      <alignment horizontal="center" vertical="center"/>
    </xf>
    <xf numFmtId="171" fontId="4" fillId="0" borderId="0" xfId="0" applyNumberFormat="1" applyFont="1" applyAlignment="1">
      <alignment horizontal="center" vertical="center"/>
    </xf>
    <xf numFmtId="171" fontId="4" fillId="0" borderId="6" xfId="0" applyNumberFormat="1" applyFont="1" applyBorder="1" applyAlignment="1">
      <alignment horizontal="center" vertical="center" wrapText="1"/>
    </xf>
    <xf numFmtId="171" fontId="4" fillId="0" borderId="7" xfId="0" applyNumberFormat="1" applyFont="1" applyBorder="1" applyAlignment="1">
      <alignment horizontal="center" vertical="center" wrapText="1"/>
    </xf>
    <xf numFmtId="171" fontId="4" fillId="0" borderId="8" xfId="0" applyNumberFormat="1" applyFont="1" applyBorder="1" applyAlignment="1">
      <alignment horizontal="center" vertical="center" wrapText="1"/>
    </xf>
    <xf numFmtId="171" fontId="4" fillId="0" borderId="9" xfId="0" applyNumberFormat="1" applyFont="1" applyBorder="1" applyAlignment="1">
      <alignment horizontal="center" vertical="center" wrapText="1"/>
    </xf>
    <xf numFmtId="171" fontId="4" fillId="0" borderId="10" xfId="0" applyNumberFormat="1" applyFont="1" applyBorder="1" applyAlignment="1">
      <alignment horizontal="center" vertical="center" wrapText="1"/>
    </xf>
    <xf numFmtId="171" fontId="4" fillId="0" borderId="11" xfId="0" applyNumberFormat="1" applyFont="1" applyBorder="1" applyAlignment="1">
      <alignment horizontal="center" vertical="center" wrapText="1"/>
    </xf>
    <xf numFmtId="171" fontId="4" fillId="0" borderId="12" xfId="0" applyNumberFormat="1" applyFont="1" applyBorder="1" applyAlignment="1">
      <alignment horizontal="center" vertical="center" wrapText="1"/>
    </xf>
    <xf numFmtId="171" fontId="4" fillId="0" borderId="13" xfId="0" applyNumberFormat="1" applyFont="1" applyBorder="1" applyAlignment="1">
      <alignment horizontal="center" vertical="center" wrapText="1"/>
    </xf>
    <xf numFmtId="171" fontId="4" fillId="0" borderId="14" xfId="0" applyNumberFormat="1" applyFont="1" applyBorder="1" applyAlignment="1">
      <alignment horizontal="center" vertical="center"/>
    </xf>
    <xf numFmtId="171" fontId="4" fillId="0" borderId="8" xfId="0" applyNumberFormat="1" applyFont="1" applyBorder="1" applyAlignment="1">
      <alignment horizontal="center" vertical="center"/>
    </xf>
    <xf numFmtId="171" fontId="4" fillId="0" borderId="14" xfId="0" applyNumberFormat="1" applyFont="1" applyBorder="1" applyAlignment="1">
      <alignment horizontal="center" vertical="center" wrapText="1"/>
    </xf>
    <xf numFmtId="175" fontId="1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5.7109375" style="3" customWidth="1"/>
    <col min="2" max="6" width="7.7109375" style="3" customWidth="1"/>
    <col min="7" max="7" width="8.7109375" style="3" customWidth="1"/>
    <col min="8" max="9" width="7.7109375" style="3" customWidth="1"/>
    <col min="10" max="10" width="8.57421875" style="3" customWidth="1"/>
    <col min="11" max="11" width="9.421875" style="3" customWidth="1"/>
    <col min="12" max="16384" width="9.140625" style="3" customWidth="1"/>
  </cols>
  <sheetData>
    <row r="1" spans="1:1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4" customHeight="1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2.5" customHeight="1">
      <c r="A3" s="17" t="s">
        <v>26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8" customHeight="1">
      <c r="A4" s="18" t="s">
        <v>24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" customHeight="1">
      <c r="A5" s="11" t="s">
        <v>1</v>
      </c>
      <c r="B5" s="19" t="s">
        <v>2</v>
      </c>
      <c r="C5" s="22" t="s">
        <v>3</v>
      </c>
      <c r="D5" s="11"/>
      <c r="E5" s="22" t="s">
        <v>4</v>
      </c>
      <c r="F5" s="11"/>
      <c r="G5" s="19" t="s">
        <v>5</v>
      </c>
      <c r="H5" s="22" t="s">
        <v>6</v>
      </c>
      <c r="I5" s="11"/>
      <c r="J5" s="19" t="s">
        <v>7</v>
      </c>
      <c r="K5" s="22" t="s">
        <v>8</v>
      </c>
    </row>
    <row r="6" spans="1:11" ht="15" customHeight="1">
      <c r="A6" s="12"/>
      <c r="B6" s="20"/>
      <c r="C6" s="23"/>
      <c r="D6" s="12"/>
      <c r="E6" s="23"/>
      <c r="F6" s="12"/>
      <c r="G6" s="20"/>
      <c r="H6" s="23"/>
      <c r="I6" s="12"/>
      <c r="J6" s="20"/>
      <c r="K6" s="23"/>
    </row>
    <row r="7" spans="1:11" ht="6.75" customHeight="1">
      <c r="A7" s="12"/>
      <c r="B7" s="20"/>
      <c r="C7" s="24"/>
      <c r="D7" s="25"/>
      <c r="E7" s="24"/>
      <c r="F7" s="25"/>
      <c r="G7" s="20"/>
      <c r="H7" s="24"/>
      <c r="I7" s="25"/>
      <c r="J7" s="20"/>
      <c r="K7" s="23"/>
    </row>
    <row r="8" spans="1:11" ht="15" customHeight="1">
      <c r="A8" s="12"/>
      <c r="B8" s="20"/>
      <c r="C8" s="27" t="s">
        <v>9</v>
      </c>
      <c r="D8" s="29" t="s">
        <v>10</v>
      </c>
      <c r="E8" s="27" t="s">
        <v>9</v>
      </c>
      <c r="F8" s="29" t="s">
        <v>11</v>
      </c>
      <c r="G8" s="20"/>
      <c r="H8" s="27" t="s">
        <v>9</v>
      </c>
      <c r="I8" s="29" t="s">
        <v>12</v>
      </c>
      <c r="J8" s="20"/>
      <c r="K8" s="23"/>
    </row>
    <row r="9" spans="1:11" ht="15" customHeight="1">
      <c r="A9" s="13"/>
      <c r="B9" s="21"/>
      <c r="C9" s="28"/>
      <c r="D9" s="21"/>
      <c r="E9" s="28"/>
      <c r="F9" s="21"/>
      <c r="G9" s="21"/>
      <c r="H9" s="28"/>
      <c r="I9" s="21"/>
      <c r="J9" s="21"/>
      <c r="K9" s="26"/>
    </row>
    <row r="10" spans="1:11" ht="12" customHeight="1">
      <c r="A10" s="14">
        <v>1967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" customHeight="1">
      <c r="A11" s="6" t="s">
        <v>13</v>
      </c>
      <c r="B11" s="4">
        <f>SUM(B12:B21)</f>
        <v>392</v>
      </c>
      <c r="C11" s="4">
        <f aca="true" t="shared" si="0" ref="C11:K11">SUM(C12:C21)</f>
        <v>18859</v>
      </c>
      <c r="D11" s="4">
        <f t="shared" si="0"/>
        <v>16112</v>
      </c>
      <c r="E11" s="4">
        <f t="shared" si="0"/>
        <v>43219</v>
      </c>
      <c r="F11" s="4">
        <f t="shared" si="0"/>
        <v>31222</v>
      </c>
      <c r="G11" s="4">
        <f t="shared" si="0"/>
        <v>41608</v>
      </c>
      <c r="H11" s="4">
        <f t="shared" si="0"/>
        <v>170021</v>
      </c>
      <c r="I11" s="4">
        <f t="shared" si="0"/>
        <v>167647</v>
      </c>
      <c r="J11" s="4">
        <f t="shared" si="0"/>
        <v>452580</v>
      </c>
      <c r="K11" s="4">
        <f t="shared" si="0"/>
        <v>282559</v>
      </c>
    </row>
    <row r="12" spans="1:11" ht="12" customHeight="1">
      <c r="A12" s="1" t="s">
        <v>14</v>
      </c>
      <c r="B12" s="4">
        <v>2</v>
      </c>
      <c r="C12" s="30" t="s">
        <v>27</v>
      </c>
      <c r="D12" s="30" t="s">
        <v>27</v>
      </c>
      <c r="E12" s="5">
        <v>2</v>
      </c>
      <c r="F12" s="5">
        <v>2</v>
      </c>
      <c r="G12" s="5">
        <v>6</v>
      </c>
      <c r="H12" s="5">
        <v>25</v>
      </c>
      <c r="I12" s="5">
        <v>25</v>
      </c>
      <c r="J12" s="5">
        <v>45</v>
      </c>
      <c r="K12" s="4">
        <v>20</v>
      </c>
    </row>
    <row r="13" spans="1:11" ht="12" customHeight="1">
      <c r="A13" s="1" t="s">
        <v>15</v>
      </c>
      <c r="B13" s="4">
        <v>105</v>
      </c>
      <c r="C13" s="5">
        <v>386</v>
      </c>
      <c r="D13" s="5">
        <v>269</v>
      </c>
      <c r="E13" s="5">
        <v>378</v>
      </c>
      <c r="F13" s="5">
        <v>263</v>
      </c>
      <c r="G13" s="5">
        <v>469</v>
      </c>
      <c r="H13" s="5">
        <v>1667</v>
      </c>
      <c r="I13" s="5">
        <v>1664</v>
      </c>
      <c r="J13" s="5">
        <v>3113</v>
      </c>
      <c r="K13" s="4">
        <v>1446</v>
      </c>
    </row>
    <row r="14" spans="1:11" ht="12" customHeight="1">
      <c r="A14" s="1" t="s">
        <v>16</v>
      </c>
      <c r="B14" s="4">
        <v>193</v>
      </c>
      <c r="C14" s="5">
        <v>1048</v>
      </c>
      <c r="D14" s="5">
        <v>842</v>
      </c>
      <c r="E14" s="5">
        <v>1158</v>
      </c>
      <c r="F14" s="5">
        <v>852</v>
      </c>
      <c r="G14" s="5">
        <v>846</v>
      </c>
      <c r="H14" s="5">
        <v>3369</v>
      </c>
      <c r="I14" s="5">
        <v>3348</v>
      </c>
      <c r="J14" s="5">
        <v>7944</v>
      </c>
      <c r="K14" s="4">
        <v>4575</v>
      </c>
    </row>
    <row r="15" spans="1:11" ht="12" customHeight="1">
      <c r="A15" s="1" t="s">
        <v>17</v>
      </c>
      <c r="B15" s="4">
        <v>15</v>
      </c>
      <c r="C15" s="5">
        <v>189</v>
      </c>
      <c r="D15" s="5">
        <v>146</v>
      </c>
      <c r="E15" s="5">
        <v>405</v>
      </c>
      <c r="F15" s="5">
        <v>279</v>
      </c>
      <c r="G15" s="5">
        <v>808</v>
      </c>
      <c r="H15" s="5">
        <v>2103</v>
      </c>
      <c r="I15" s="5">
        <v>2085</v>
      </c>
      <c r="J15" s="5">
        <v>4061</v>
      </c>
      <c r="K15" s="4">
        <v>1958</v>
      </c>
    </row>
    <row r="16" spans="1:11" ht="12" customHeight="1">
      <c r="A16" s="1" t="s">
        <v>18</v>
      </c>
      <c r="B16" s="4">
        <v>24</v>
      </c>
      <c r="C16" s="5">
        <v>795</v>
      </c>
      <c r="D16" s="5">
        <v>629</v>
      </c>
      <c r="E16" s="5">
        <v>1922</v>
      </c>
      <c r="F16" s="5">
        <v>1193</v>
      </c>
      <c r="G16" s="5">
        <v>2682</v>
      </c>
      <c r="H16" s="5">
        <v>9540</v>
      </c>
      <c r="I16" s="5">
        <v>9436</v>
      </c>
      <c r="J16" s="5">
        <v>17175</v>
      </c>
      <c r="K16" s="4">
        <v>7635</v>
      </c>
    </row>
    <row r="17" spans="1:11" ht="12" customHeight="1">
      <c r="A17" s="1" t="s">
        <v>19</v>
      </c>
      <c r="B17" s="4">
        <v>14</v>
      </c>
      <c r="C17" s="5">
        <v>987</v>
      </c>
      <c r="D17" s="5">
        <v>883</v>
      </c>
      <c r="E17" s="5">
        <v>1749</v>
      </c>
      <c r="F17" s="5">
        <v>1334</v>
      </c>
      <c r="G17" s="5">
        <v>2189</v>
      </c>
      <c r="H17" s="5">
        <v>11439</v>
      </c>
      <c r="I17" s="5">
        <v>11361</v>
      </c>
      <c r="J17" s="5">
        <v>18460</v>
      </c>
      <c r="K17" s="4">
        <v>7021</v>
      </c>
    </row>
    <row r="18" spans="1:11" ht="12" customHeight="1">
      <c r="A18" s="1" t="s">
        <v>20</v>
      </c>
      <c r="B18" s="4">
        <v>15</v>
      </c>
      <c r="C18" s="5">
        <v>2398</v>
      </c>
      <c r="D18" s="5">
        <v>1937</v>
      </c>
      <c r="E18" s="5">
        <v>5817</v>
      </c>
      <c r="F18" s="5">
        <v>3383</v>
      </c>
      <c r="G18" s="5">
        <v>5244</v>
      </c>
      <c r="H18" s="5">
        <v>24533</v>
      </c>
      <c r="I18" s="5">
        <v>24378</v>
      </c>
      <c r="J18" s="5">
        <v>40071</v>
      </c>
      <c r="K18" s="4">
        <v>15538</v>
      </c>
    </row>
    <row r="19" spans="1:11" ht="12" customHeight="1">
      <c r="A19" s="1" t="s">
        <v>21</v>
      </c>
      <c r="B19" s="4">
        <v>15</v>
      </c>
      <c r="C19" s="5">
        <v>4535</v>
      </c>
      <c r="D19" s="5">
        <v>3674</v>
      </c>
      <c r="E19" s="5">
        <v>9866</v>
      </c>
      <c r="F19" s="5">
        <v>5701</v>
      </c>
      <c r="G19" s="5">
        <v>11825</v>
      </c>
      <c r="H19" s="5">
        <v>29685</v>
      </c>
      <c r="I19" s="5">
        <v>29118</v>
      </c>
      <c r="J19" s="5">
        <v>74939</v>
      </c>
      <c r="K19" s="4">
        <v>45254</v>
      </c>
    </row>
    <row r="20" spans="1:11" ht="12" customHeight="1">
      <c r="A20" s="1" t="s">
        <v>22</v>
      </c>
      <c r="B20" s="4">
        <v>8</v>
      </c>
      <c r="C20" s="5">
        <v>6313</v>
      </c>
      <c r="D20" s="5">
        <v>5824</v>
      </c>
      <c r="E20" s="5">
        <v>15075</v>
      </c>
      <c r="F20" s="5">
        <v>12528</v>
      </c>
      <c r="G20" s="5">
        <v>13435</v>
      </c>
      <c r="H20" s="5">
        <v>59650</v>
      </c>
      <c r="I20" s="5">
        <v>58594</v>
      </c>
      <c r="J20" s="5">
        <v>207272</v>
      </c>
      <c r="K20" s="4">
        <v>147622</v>
      </c>
    </row>
    <row r="21" spans="1:11" ht="12" customHeight="1">
      <c r="A21" s="1" t="s">
        <v>23</v>
      </c>
      <c r="B21" s="4">
        <v>1</v>
      </c>
      <c r="C21" s="5">
        <v>2208</v>
      </c>
      <c r="D21" s="5">
        <v>1908</v>
      </c>
      <c r="E21" s="5">
        <v>6847</v>
      </c>
      <c r="F21" s="5">
        <v>5687</v>
      </c>
      <c r="G21" s="5">
        <v>4104</v>
      </c>
      <c r="H21" s="5">
        <v>28010</v>
      </c>
      <c r="I21" s="5">
        <v>27638</v>
      </c>
      <c r="J21" s="5">
        <v>79500</v>
      </c>
      <c r="K21" s="4">
        <v>51490</v>
      </c>
    </row>
    <row r="22" spans="1:11" ht="12" customHeight="1">
      <c r="A22" s="7">
        <v>1968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2" customHeight="1">
      <c r="A23" s="6" t="s">
        <v>13</v>
      </c>
      <c r="B23" s="4">
        <f>SUM(B24:B33)</f>
        <v>374</v>
      </c>
      <c r="C23" s="4">
        <f aca="true" t="shared" si="1" ref="C23:K23">SUM(C24:C33)</f>
        <v>16628</v>
      </c>
      <c r="D23" s="4">
        <f t="shared" si="1"/>
        <v>13932</v>
      </c>
      <c r="E23" s="4">
        <f t="shared" si="1"/>
        <v>55813</v>
      </c>
      <c r="F23" s="4">
        <f t="shared" si="1"/>
        <v>38600</v>
      </c>
      <c r="G23" s="4">
        <f t="shared" si="1"/>
        <v>68448</v>
      </c>
      <c r="H23" s="4">
        <f t="shared" si="1"/>
        <v>230535</v>
      </c>
      <c r="I23" s="4">
        <f t="shared" si="1"/>
        <v>227384</v>
      </c>
      <c r="J23" s="4">
        <f t="shared" si="1"/>
        <v>620210</v>
      </c>
      <c r="K23" s="4">
        <f t="shared" si="1"/>
        <v>389675</v>
      </c>
    </row>
    <row r="24" spans="1:11" ht="12" customHeight="1">
      <c r="A24" s="1" t="s">
        <v>14</v>
      </c>
      <c r="B24" s="30" t="s">
        <v>27</v>
      </c>
      <c r="C24" s="30" t="s">
        <v>27</v>
      </c>
      <c r="D24" s="30" t="s">
        <v>27</v>
      </c>
      <c r="E24" s="30" t="s">
        <v>27</v>
      </c>
      <c r="F24" s="30" t="s">
        <v>27</v>
      </c>
      <c r="G24" s="30" t="s">
        <v>27</v>
      </c>
      <c r="H24" s="30" t="s">
        <v>27</v>
      </c>
      <c r="I24" s="30" t="s">
        <v>27</v>
      </c>
      <c r="J24" s="30" t="s">
        <v>27</v>
      </c>
      <c r="K24" s="30" t="s">
        <v>27</v>
      </c>
    </row>
    <row r="25" spans="1:11" ht="12" customHeight="1">
      <c r="A25" s="1" t="s">
        <v>15</v>
      </c>
      <c r="B25" s="4">
        <v>113</v>
      </c>
      <c r="C25" s="5">
        <v>415</v>
      </c>
      <c r="D25" s="5">
        <v>287</v>
      </c>
      <c r="E25" s="5">
        <v>730</v>
      </c>
      <c r="F25" s="5">
        <v>543</v>
      </c>
      <c r="G25" s="5">
        <v>862</v>
      </c>
      <c r="H25" s="5">
        <v>3615</v>
      </c>
      <c r="I25" s="5">
        <v>3594</v>
      </c>
      <c r="J25" s="5">
        <v>6904</v>
      </c>
      <c r="K25" s="4">
        <v>3289</v>
      </c>
    </row>
    <row r="26" spans="1:11" ht="12" customHeight="1">
      <c r="A26" s="1" t="s">
        <v>16</v>
      </c>
      <c r="B26" s="4">
        <v>186</v>
      </c>
      <c r="C26" s="5">
        <v>1064</v>
      </c>
      <c r="D26" s="5">
        <v>882</v>
      </c>
      <c r="E26" s="5">
        <v>1062</v>
      </c>
      <c r="F26" s="5">
        <v>793</v>
      </c>
      <c r="G26" s="5">
        <v>1199</v>
      </c>
      <c r="H26" s="5">
        <v>4223</v>
      </c>
      <c r="I26" s="5">
        <v>4211</v>
      </c>
      <c r="J26" s="5">
        <v>11265</v>
      </c>
      <c r="K26" s="4">
        <v>7042</v>
      </c>
    </row>
    <row r="27" spans="1:11" ht="12" customHeight="1">
      <c r="A27" s="1" t="s">
        <v>17</v>
      </c>
      <c r="B27" s="4">
        <v>14</v>
      </c>
      <c r="C27" s="5">
        <v>202</v>
      </c>
      <c r="D27" s="5">
        <v>157</v>
      </c>
      <c r="E27" s="5">
        <v>570</v>
      </c>
      <c r="F27" s="5">
        <v>369</v>
      </c>
      <c r="G27" s="5">
        <v>900</v>
      </c>
      <c r="H27" s="5">
        <v>3162</v>
      </c>
      <c r="I27" s="5">
        <v>3132</v>
      </c>
      <c r="J27" s="5">
        <v>6042</v>
      </c>
      <c r="K27" s="4">
        <v>2880</v>
      </c>
    </row>
    <row r="28" spans="1:11" ht="12" customHeight="1">
      <c r="A28" s="1" t="s">
        <v>18</v>
      </c>
      <c r="B28" s="4">
        <v>19</v>
      </c>
      <c r="C28" s="5">
        <v>577</v>
      </c>
      <c r="D28" s="5">
        <v>471</v>
      </c>
      <c r="E28" s="5">
        <v>2000</v>
      </c>
      <c r="F28" s="5">
        <v>1473</v>
      </c>
      <c r="G28" s="5">
        <v>3886</v>
      </c>
      <c r="H28" s="5">
        <v>17004</v>
      </c>
      <c r="I28" s="5">
        <v>16851</v>
      </c>
      <c r="J28" s="5">
        <v>28631</v>
      </c>
      <c r="K28" s="4">
        <v>11627</v>
      </c>
    </row>
    <row r="29" spans="1:11" ht="12" customHeight="1">
      <c r="A29" s="1" t="s">
        <v>19</v>
      </c>
      <c r="B29" s="4">
        <v>14</v>
      </c>
      <c r="C29" s="5">
        <v>1029</v>
      </c>
      <c r="D29" s="5">
        <v>870</v>
      </c>
      <c r="E29" s="5">
        <v>2840</v>
      </c>
      <c r="F29" s="5">
        <v>1919</v>
      </c>
      <c r="G29" s="5">
        <v>3213</v>
      </c>
      <c r="H29" s="5">
        <v>18430</v>
      </c>
      <c r="I29" s="5">
        <v>18291</v>
      </c>
      <c r="J29" s="5">
        <v>27750</v>
      </c>
      <c r="K29" s="4">
        <v>9320</v>
      </c>
    </row>
    <row r="30" spans="1:11" ht="12" customHeight="1">
      <c r="A30" s="1" t="s">
        <v>20</v>
      </c>
      <c r="B30" s="4">
        <v>9</v>
      </c>
      <c r="C30" s="5">
        <v>1749</v>
      </c>
      <c r="D30" s="5">
        <v>1289</v>
      </c>
      <c r="E30" s="5">
        <v>7323</v>
      </c>
      <c r="F30" s="5">
        <v>3710</v>
      </c>
      <c r="G30" s="5">
        <v>7246</v>
      </c>
      <c r="H30" s="5">
        <v>30363</v>
      </c>
      <c r="I30" s="5">
        <v>30146</v>
      </c>
      <c r="J30" s="5">
        <v>54652</v>
      </c>
      <c r="K30" s="4">
        <v>24289</v>
      </c>
    </row>
    <row r="31" spans="1:11" ht="12" customHeight="1">
      <c r="A31" s="1" t="s">
        <v>21</v>
      </c>
      <c r="B31" s="4">
        <v>11</v>
      </c>
      <c r="C31" s="5">
        <v>3622</v>
      </c>
      <c r="D31" s="5">
        <v>3008</v>
      </c>
      <c r="E31" s="5">
        <v>11050</v>
      </c>
      <c r="F31" s="5">
        <v>6156</v>
      </c>
      <c r="G31" s="5">
        <v>13402</v>
      </c>
      <c r="H31" s="5">
        <v>24365</v>
      </c>
      <c r="I31" s="5">
        <v>23820</v>
      </c>
      <c r="J31" s="5">
        <v>81485</v>
      </c>
      <c r="K31" s="4">
        <v>57120</v>
      </c>
    </row>
    <row r="32" spans="1:11" ht="12" customHeight="1">
      <c r="A32" s="1" t="s">
        <v>22</v>
      </c>
      <c r="B32" s="4">
        <v>7</v>
      </c>
      <c r="C32" s="5">
        <v>5761</v>
      </c>
      <c r="D32" s="5">
        <v>5075</v>
      </c>
      <c r="E32" s="5">
        <v>20868</v>
      </c>
      <c r="F32" s="5">
        <v>16013</v>
      </c>
      <c r="G32" s="5">
        <v>25769</v>
      </c>
      <c r="H32" s="5">
        <v>91471</v>
      </c>
      <c r="I32" s="5">
        <v>89913</v>
      </c>
      <c r="J32" s="5">
        <v>294958</v>
      </c>
      <c r="K32" s="4">
        <v>203487</v>
      </c>
    </row>
    <row r="33" spans="1:11" ht="12" customHeight="1">
      <c r="A33" s="1" t="s">
        <v>23</v>
      </c>
      <c r="B33" s="4">
        <v>1</v>
      </c>
      <c r="C33" s="5">
        <v>2209</v>
      </c>
      <c r="D33" s="5">
        <v>1893</v>
      </c>
      <c r="E33" s="5">
        <v>9370</v>
      </c>
      <c r="F33" s="5">
        <v>7624</v>
      </c>
      <c r="G33" s="5">
        <v>11971</v>
      </c>
      <c r="H33" s="5">
        <v>37902</v>
      </c>
      <c r="I33" s="5">
        <v>37426</v>
      </c>
      <c r="J33" s="5">
        <v>108523</v>
      </c>
      <c r="K33" s="4">
        <v>70621</v>
      </c>
    </row>
    <row r="34" spans="1:11" ht="12" customHeight="1">
      <c r="A34" s="7">
        <v>1969</v>
      </c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" customHeight="1">
      <c r="A35" s="6" t="s">
        <v>13</v>
      </c>
      <c r="B35" s="4">
        <f>SUM(B36:B45)</f>
        <v>352</v>
      </c>
      <c r="C35" s="4">
        <f aca="true" t="shared" si="2" ref="C35:K35">SUM(C36:C45)</f>
        <v>16296</v>
      </c>
      <c r="D35" s="4">
        <f t="shared" si="2"/>
        <v>13644</v>
      </c>
      <c r="E35" s="4">
        <f t="shared" si="2"/>
        <v>70476</v>
      </c>
      <c r="F35" s="4">
        <f t="shared" si="2"/>
        <v>48831</v>
      </c>
      <c r="G35" s="4">
        <f t="shared" si="2"/>
        <v>84492</v>
      </c>
      <c r="H35" s="4">
        <f t="shared" si="2"/>
        <v>298919</v>
      </c>
      <c r="I35" s="4">
        <f t="shared" si="2"/>
        <v>293607</v>
      </c>
      <c r="J35" s="4">
        <f t="shared" si="2"/>
        <v>825144</v>
      </c>
      <c r="K35" s="4">
        <f t="shared" si="2"/>
        <v>526225</v>
      </c>
    </row>
    <row r="36" spans="1:11" ht="12" customHeight="1">
      <c r="A36" s="1" t="s">
        <v>14</v>
      </c>
      <c r="B36" s="4">
        <v>2</v>
      </c>
      <c r="C36" s="30" t="s">
        <v>27</v>
      </c>
      <c r="D36" s="30" t="s">
        <v>27</v>
      </c>
      <c r="E36" s="5">
        <v>10</v>
      </c>
      <c r="F36" s="5">
        <v>6</v>
      </c>
      <c r="G36" s="5">
        <v>22</v>
      </c>
      <c r="H36" s="5">
        <v>12</v>
      </c>
      <c r="I36" s="5">
        <v>12</v>
      </c>
      <c r="J36" s="5">
        <v>76</v>
      </c>
      <c r="K36" s="4">
        <v>64</v>
      </c>
    </row>
    <row r="37" spans="1:11" ht="12" customHeight="1">
      <c r="A37" s="1" t="s">
        <v>15</v>
      </c>
      <c r="B37" s="4">
        <v>188</v>
      </c>
      <c r="C37" s="5">
        <v>558</v>
      </c>
      <c r="D37" s="5">
        <v>357</v>
      </c>
      <c r="E37" s="5">
        <v>961</v>
      </c>
      <c r="F37" s="5">
        <v>719</v>
      </c>
      <c r="G37" s="5">
        <v>1489</v>
      </c>
      <c r="H37" s="5">
        <v>6000</v>
      </c>
      <c r="I37" s="5">
        <v>5762</v>
      </c>
      <c r="J37" s="5">
        <v>9847</v>
      </c>
      <c r="K37" s="4">
        <v>3847</v>
      </c>
    </row>
    <row r="38" spans="1:11" ht="12" customHeight="1">
      <c r="A38" s="1" t="s">
        <v>16</v>
      </c>
      <c r="B38" s="4">
        <v>85</v>
      </c>
      <c r="C38" s="5">
        <v>498</v>
      </c>
      <c r="D38" s="5">
        <v>422</v>
      </c>
      <c r="E38" s="5">
        <v>1820</v>
      </c>
      <c r="F38" s="5">
        <v>1335</v>
      </c>
      <c r="G38" s="5">
        <v>2222</v>
      </c>
      <c r="H38" s="5">
        <v>8545</v>
      </c>
      <c r="I38" s="5">
        <v>8393</v>
      </c>
      <c r="J38" s="5">
        <v>15270</v>
      </c>
      <c r="K38" s="4">
        <v>6725</v>
      </c>
    </row>
    <row r="39" spans="1:11" ht="12" customHeight="1">
      <c r="A39" s="1" t="s">
        <v>17</v>
      </c>
      <c r="B39" s="4">
        <v>17</v>
      </c>
      <c r="C39" s="5">
        <v>255</v>
      </c>
      <c r="D39" s="5">
        <v>181</v>
      </c>
      <c r="E39" s="5">
        <v>1257</v>
      </c>
      <c r="F39" s="5">
        <v>789</v>
      </c>
      <c r="G39" s="5">
        <v>1903</v>
      </c>
      <c r="H39" s="5">
        <v>4412</v>
      </c>
      <c r="I39" s="5">
        <v>4294</v>
      </c>
      <c r="J39" s="5">
        <v>10879</v>
      </c>
      <c r="K39" s="4">
        <v>6467</v>
      </c>
    </row>
    <row r="40" spans="1:11" ht="12" customHeight="1">
      <c r="A40" s="1" t="s">
        <v>18</v>
      </c>
      <c r="B40" s="4">
        <v>16</v>
      </c>
      <c r="C40" s="5">
        <v>518</v>
      </c>
      <c r="D40" s="5">
        <v>415</v>
      </c>
      <c r="E40" s="5">
        <v>1786</v>
      </c>
      <c r="F40" s="5">
        <v>1178</v>
      </c>
      <c r="G40" s="5">
        <v>2867</v>
      </c>
      <c r="H40" s="5">
        <v>10371</v>
      </c>
      <c r="I40" s="5">
        <v>10270</v>
      </c>
      <c r="J40" s="5">
        <v>21415</v>
      </c>
      <c r="K40" s="4">
        <v>11044</v>
      </c>
    </row>
    <row r="41" spans="1:11" ht="12" customHeight="1">
      <c r="A41" s="1" t="s">
        <v>19</v>
      </c>
      <c r="B41" s="4">
        <v>9</v>
      </c>
      <c r="C41" s="5">
        <v>572</v>
      </c>
      <c r="D41" s="5">
        <v>490</v>
      </c>
      <c r="E41" s="5">
        <v>1637</v>
      </c>
      <c r="F41" s="5">
        <v>1197</v>
      </c>
      <c r="G41" s="5">
        <v>2855</v>
      </c>
      <c r="H41" s="5">
        <v>12296</v>
      </c>
      <c r="I41" s="5">
        <v>11745</v>
      </c>
      <c r="J41" s="5">
        <v>19235</v>
      </c>
      <c r="K41" s="4">
        <v>6939</v>
      </c>
    </row>
    <row r="42" spans="1:11" ht="12" customHeight="1">
      <c r="A42" s="1" t="s">
        <v>20</v>
      </c>
      <c r="B42" s="4">
        <v>17</v>
      </c>
      <c r="C42" s="5">
        <v>3110</v>
      </c>
      <c r="D42" s="5">
        <v>2498</v>
      </c>
      <c r="E42" s="5">
        <v>12019</v>
      </c>
      <c r="F42" s="5">
        <v>7403</v>
      </c>
      <c r="G42" s="5">
        <v>10160</v>
      </c>
      <c r="H42" s="5">
        <v>57255</v>
      </c>
      <c r="I42" s="5">
        <v>56698</v>
      </c>
      <c r="J42" s="5">
        <v>106619</v>
      </c>
      <c r="K42" s="4">
        <v>49364</v>
      </c>
    </row>
    <row r="43" spans="1:11" ht="12" customHeight="1">
      <c r="A43" s="1" t="s">
        <v>21</v>
      </c>
      <c r="B43" s="4">
        <v>10</v>
      </c>
      <c r="C43" s="5">
        <v>3239</v>
      </c>
      <c r="D43" s="5">
        <v>2816</v>
      </c>
      <c r="E43" s="5">
        <v>10469</v>
      </c>
      <c r="F43" s="5">
        <v>6286</v>
      </c>
      <c r="G43" s="5">
        <v>12382</v>
      </c>
      <c r="H43" s="5">
        <v>32046</v>
      </c>
      <c r="I43" s="5">
        <v>31243</v>
      </c>
      <c r="J43" s="5">
        <v>89682</v>
      </c>
      <c r="K43" s="4">
        <v>57636</v>
      </c>
    </row>
    <row r="44" spans="1:11" ht="12" customHeight="1">
      <c r="A44" s="1" t="s">
        <v>22</v>
      </c>
      <c r="B44" s="4">
        <v>7</v>
      </c>
      <c r="C44" s="5">
        <v>5507</v>
      </c>
      <c r="D44" s="5">
        <v>4737</v>
      </c>
      <c r="E44" s="5">
        <v>28524</v>
      </c>
      <c r="F44" s="5">
        <v>20253</v>
      </c>
      <c r="G44" s="5">
        <v>37481</v>
      </c>
      <c r="H44" s="5">
        <v>117150</v>
      </c>
      <c r="I44" s="5">
        <v>114847</v>
      </c>
      <c r="J44" s="5">
        <v>400979</v>
      </c>
      <c r="K44" s="4">
        <v>283829</v>
      </c>
    </row>
    <row r="45" spans="1:11" ht="12" customHeight="1">
      <c r="A45" s="1" t="s">
        <v>23</v>
      </c>
      <c r="B45" s="4">
        <v>1</v>
      </c>
      <c r="C45" s="4">
        <v>2039</v>
      </c>
      <c r="D45" s="4">
        <v>1728</v>
      </c>
      <c r="E45" s="4">
        <v>11993</v>
      </c>
      <c r="F45" s="4">
        <v>9665</v>
      </c>
      <c r="G45" s="4">
        <v>13111</v>
      </c>
      <c r="H45" s="4">
        <v>50832</v>
      </c>
      <c r="I45" s="4">
        <v>50343</v>
      </c>
      <c r="J45" s="4">
        <v>151142</v>
      </c>
      <c r="K45" s="4">
        <v>100310</v>
      </c>
    </row>
    <row r="46" spans="1:11" ht="6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 customHeight="1">
      <c r="A47" s="8" t="s">
        <v>28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</sheetData>
  <mergeCells count="23">
    <mergeCell ref="H5:I7"/>
    <mergeCell ref="J5:J9"/>
    <mergeCell ref="K5:K9"/>
    <mergeCell ref="C8:C9"/>
    <mergeCell ref="D8:D9"/>
    <mergeCell ref="E8:E9"/>
    <mergeCell ref="F8:F9"/>
    <mergeCell ref="H8:H9"/>
    <mergeCell ref="I8:I9"/>
    <mergeCell ref="A1:K1"/>
    <mergeCell ref="A2:K2"/>
    <mergeCell ref="A3:K3"/>
    <mergeCell ref="A4:K4"/>
    <mergeCell ref="A34:K34"/>
    <mergeCell ref="A47:K47"/>
    <mergeCell ref="A48:K48"/>
    <mergeCell ref="A5:A9"/>
    <mergeCell ref="A10:K10"/>
    <mergeCell ref="A22:K22"/>
    <mergeCell ref="B5:B9"/>
    <mergeCell ref="C5:D7"/>
    <mergeCell ref="E5:F7"/>
    <mergeCell ref="G5:G9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2001-08-17T00:30:08Z</cp:lastPrinted>
  <dcterms:created xsi:type="dcterms:W3CDTF">2002-05-29T11:01:18Z</dcterms:created>
  <dcterms:modified xsi:type="dcterms:W3CDTF">2001-08-17T00:36:55Z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