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40" activeTab="0"/>
  </bookViews>
  <sheets>
    <sheet name="trabalho1972aeb_07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<sst xmlns="http://schemas.openxmlformats.org/spreadsheetml/2006/main" count="40" uniqueCount="40">
  <si>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Produtos de minerais não metálicos .....................................</t>
  </si>
  <si>
    <t>Material elétrico e de comunicações ....................................</t>
  </si>
  <si>
    <t>Material de transporte .................................................</t>
  </si>
  <si>
    <t>Produtos de matérias plásticas .........................................</t>
  </si>
  <si>
    <t>Vestuário calçados e artefatos de tecidos ...............................</t>
  </si>
  <si>
    <t>Produtos alimentares ..................................................</t>
  </si>
  <si>
    <t>GÊNEROS DE INDÚSTRIA</t>
  </si>
  <si>
    <t>OPERÁRIOS EXISTENTES</t>
  </si>
  <si>
    <t>Total</t>
  </si>
  <si>
    <t>Segundo as classes de salário (Cr$)</t>
  </si>
  <si>
    <t>De 157,51 
a 210,00</t>
  </si>
  <si>
    <t>De 210,01 
a 262,50</t>
  </si>
  <si>
    <t>De 262,51 
a 367,50</t>
  </si>
  <si>
    <t>De 367,51 
a 472,50</t>
  </si>
  <si>
    <t>De  472,51 
a 682,50</t>
  </si>
  <si>
    <t>De 682,51 
a 892,50</t>
  </si>
  <si>
    <t>De 892,51 
e mais</t>
  </si>
  <si>
    <t>Metalúrgica  .........................................................................................</t>
  </si>
  <si>
    <t>Mecânica .......................................................................</t>
  </si>
  <si>
    <t>Madeira ....................................................................................................................</t>
  </si>
  <si>
    <t>Mobiliário ...................................................................................................................</t>
  </si>
  <si>
    <t>Papel e papelão ..............................................................................................................</t>
  </si>
  <si>
    <t>Borracha ...................................................................................................................</t>
  </si>
  <si>
    <t>Coros e peles e produtos similares ...........................................................................................</t>
  </si>
  <si>
    <t>Química.....................................................................................................................</t>
  </si>
  <si>
    <t>Produtos farmacêuticos e medicinais ..........................................................................................</t>
  </si>
  <si>
    <t>Produtos de perfumaria, sabões e velas .................................</t>
  </si>
  <si>
    <t>Têxtil..............................................................................................................</t>
  </si>
  <si>
    <t>Bebidas ......................................................................................................................</t>
  </si>
  <si>
    <t>Fumo .......................................................................................................................</t>
  </si>
  <si>
    <t>Editorial e gráfica ...........................................................................................................</t>
  </si>
  <si>
    <t>Diversas....................................................................................................................</t>
  </si>
  <si>
    <t>d) Guanabara</t>
  </si>
  <si>
    <t>SITUAÇÃO ECONÔMICA</t>
  </si>
  <si>
    <t>TOTAIS ........................................</t>
  </si>
  <si>
    <t>3.4.3 - INDÚSTRIAS DE TRANSFORMAÇÃO</t>
  </si>
  <si>
    <t>3.4.3.4 - Distribuição dos operários, no mês de novembro, por classes de salário e gênero de indústria - 1970</t>
  </si>
  <si>
    <r>
      <t>FONTE</t>
    </r>
    <r>
      <rPr>
        <sz val="6"/>
        <rFont val="Arial"/>
        <family val="2"/>
      </rPr>
      <t xml:space="preserve"> - Instituto Brasileiro de Estatística. Tabela extraíde de: Anuário Estatístico do Brasil 1972. Rio de Janeiro: IBGE, v.33, 1972.</t>
    </r>
  </si>
  <si>
    <t>Até
157,50</t>
  </si>
  <si>
    <r>
      <t>NOTA</t>
    </r>
    <r>
      <rPr>
        <sz val="6"/>
        <rFont val="Arial"/>
        <family val="2"/>
      </rPr>
      <t xml:space="preserve"> -  Os dados apresentados nesta tabela correspondem a estimativas que representam cerca de 90% da produção industrial brasileira (obtidas através de pesquisa, por amostragem, dos informantes selecionados com base no inquérito "Produção Industrial - 1966") a que foram adicionados os resultados do levantamento geral dos estabelecimentos instalados no período de 1967-70.</t>
    </r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</si>
</sst>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&quot;$&quot;\-#,##0"/>
    <numFmt numFmtId="171" formatCode="###\ ###\ ###&quot; &quot;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###\ ###\ ##0&quot; 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5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indent="6"/>
    </xf>
    <xf numFmtId="175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3.00390625" style="1" customWidth="1"/>
    <col min="2" max="7" width="7.8515625" style="1" customWidth="1"/>
    <col min="8" max="8" width="8.57421875" style="1" customWidth="1"/>
    <col min="9" max="10" width="7.8515625" style="1" customWidth="1"/>
    <col min="11" max="16384" width="9.140625" style="1" customWidth="1"/>
  </cols>
  <sheetData>
    <row r="1" spans="1:10" ht="15" customHeight="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" customHeight="1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2.5" customHeight="1">
      <c r="A3" s="14" t="s">
        <v>36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6.5" customHeight="1">
      <c r="A4" s="15" t="s">
        <v>32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" customHeight="1">
      <c r="A5" s="16" t="s">
        <v>6</v>
      </c>
      <c r="B5" s="17" t="s">
        <v>7</v>
      </c>
      <c r="C5" s="17"/>
      <c r="D5" s="17"/>
      <c r="E5" s="17"/>
      <c r="F5" s="17"/>
      <c r="G5" s="17"/>
      <c r="H5" s="17"/>
      <c r="I5" s="17"/>
      <c r="J5" s="18"/>
    </row>
    <row r="6" spans="1:10" ht="15" customHeight="1">
      <c r="A6" s="16"/>
      <c r="B6" s="17" t="s">
        <v>8</v>
      </c>
      <c r="C6" s="17" t="s">
        <v>9</v>
      </c>
      <c r="D6" s="17"/>
      <c r="E6" s="17"/>
      <c r="F6" s="17"/>
      <c r="G6" s="17"/>
      <c r="H6" s="17"/>
      <c r="I6" s="17"/>
      <c r="J6" s="18"/>
    </row>
    <row r="7" spans="1:10" ht="15" customHeight="1">
      <c r="A7" s="16"/>
      <c r="B7" s="17"/>
      <c r="C7" s="8" t="s">
        <v>38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10" t="s">
        <v>16</v>
      </c>
    </row>
    <row r="8" spans="1:10" ht="15" customHeight="1">
      <c r="A8" s="16"/>
      <c r="B8" s="17"/>
      <c r="C8" s="9"/>
      <c r="D8" s="9"/>
      <c r="E8" s="9"/>
      <c r="F8" s="9"/>
      <c r="G8" s="9"/>
      <c r="H8" s="9"/>
      <c r="I8" s="9"/>
      <c r="J8" s="11"/>
    </row>
    <row r="9" spans="1:10" s="5" customFormat="1" ht="15" customHeight="1">
      <c r="A9" s="6" t="s">
        <v>34</v>
      </c>
      <c r="B9" s="7">
        <f aca="true" t="shared" si="0" ref="B9:J9">SUM(B10:B30)</f>
        <v>157029</v>
      </c>
      <c r="C9" s="7">
        <f t="shared" si="0"/>
        <v>10421</v>
      </c>
      <c r="D9" s="7">
        <f t="shared" si="0"/>
        <v>37762</v>
      </c>
      <c r="E9" s="7">
        <f t="shared" si="0"/>
        <v>29618</v>
      </c>
      <c r="F9" s="7">
        <f t="shared" si="0"/>
        <v>31757</v>
      </c>
      <c r="G9" s="7">
        <f t="shared" si="0"/>
        <v>19573</v>
      </c>
      <c r="H9" s="7">
        <f t="shared" si="0"/>
        <v>16217</v>
      </c>
      <c r="I9" s="7">
        <f t="shared" si="0"/>
        <v>5520</v>
      </c>
      <c r="J9" s="7">
        <f t="shared" si="0"/>
        <v>6161</v>
      </c>
    </row>
    <row r="10" spans="1:10" ht="15" customHeight="1">
      <c r="A10" s="2" t="s">
        <v>0</v>
      </c>
      <c r="B10" s="4">
        <v>12522</v>
      </c>
      <c r="C10" s="4">
        <v>193</v>
      </c>
      <c r="D10" s="4">
        <v>3466</v>
      </c>
      <c r="E10" s="4">
        <v>1548</v>
      </c>
      <c r="F10" s="4">
        <v>3896</v>
      </c>
      <c r="G10" s="4">
        <v>1699</v>
      </c>
      <c r="H10" s="4">
        <v>1155</v>
      </c>
      <c r="I10" s="4">
        <v>283</v>
      </c>
      <c r="J10" s="4">
        <v>282</v>
      </c>
    </row>
    <row r="11" spans="1:10" ht="12" customHeight="1">
      <c r="A11" s="2" t="s">
        <v>17</v>
      </c>
      <c r="B11" s="4">
        <v>12779</v>
      </c>
      <c r="C11" s="4">
        <v>1177</v>
      </c>
      <c r="D11" s="4">
        <v>2069</v>
      </c>
      <c r="E11" s="4">
        <v>3235</v>
      </c>
      <c r="F11" s="4">
        <v>2790</v>
      </c>
      <c r="G11" s="4">
        <v>1518</v>
      </c>
      <c r="H11" s="4">
        <v>1072</v>
      </c>
      <c r="I11" s="4">
        <v>387</v>
      </c>
      <c r="J11" s="4">
        <v>531</v>
      </c>
    </row>
    <row r="12" spans="1:10" ht="12" customHeight="1">
      <c r="A12" s="2" t="s">
        <v>18</v>
      </c>
      <c r="B12" s="4">
        <v>6326</v>
      </c>
      <c r="C12" s="4">
        <v>82</v>
      </c>
      <c r="D12" s="4">
        <v>743</v>
      </c>
      <c r="E12" s="4">
        <v>886</v>
      </c>
      <c r="F12" s="4">
        <v>1341</v>
      </c>
      <c r="G12" s="4">
        <v>1242</v>
      </c>
      <c r="H12" s="4">
        <v>1206</v>
      </c>
      <c r="I12" s="4">
        <v>368</v>
      </c>
      <c r="J12" s="4">
        <v>458</v>
      </c>
    </row>
    <row r="13" spans="1:10" ht="12" customHeight="1">
      <c r="A13" s="2" t="s">
        <v>1</v>
      </c>
      <c r="B13" s="4">
        <v>9487</v>
      </c>
      <c r="C13" s="4">
        <v>143</v>
      </c>
      <c r="D13" s="4">
        <v>2294</v>
      </c>
      <c r="E13" s="4">
        <v>2750</v>
      </c>
      <c r="F13" s="4">
        <v>1421</v>
      </c>
      <c r="G13" s="4">
        <v>897</v>
      </c>
      <c r="H13" s="4">
        <v>867</v>
      </c>
      <c r="I13" s="4">
        <v>485</v>
      </c>
      <c r="J13" s="4">
        <v>630</v>
      </c>
    </row>
    <row r="14" spans="1:10" ht="12" customHeight="1">
      <c r="A14" s="2" t="s">
        <v>2</v>
      </c>
      <c r="B14" s="4">
        <v>7291</v>
      </c>
      <c r="C14" s="4">
        <v>205</v>
      </c>
      <c r="D14" s="4">
        <v>535</v>
      </c>
      <c r="E14" s="4">
        <v>1057</v>
      </c>
      <c r="F14" s="4">
        <v>1490</v>
      </c>
      <c r="G14" s="4">
        <v>1511</v>
      </c>
      <c r="H14" s="4">
        <v>1334</v>
      </c>
      <c r="I14" s="4">
        <v>564</v>
      </c>
      <c r="J14" s="4">
        <v>595</v>
      </c>
    </row>
    <row r="15" spans="1:10" ht="12" customHeight="1">
      <c r="A15" s="2" t="s">
        <v>19</v>
      </c>
      <c r="B15" s="4">
        <v>1743</v>
      </c>
      <c r="C15" s="4">
        <v>114</v>
      </c>
      <c r="D15" s="4">
        <v>434</v>
      </c>
      <c r="E15" s="4">
        <v>285</v>
      </c>
      <c r="F15" s="4">
        <v>438</v>
      </c>
      <c r="G15" s="4">
        <v>244</v>
      </c>
      <c r="H15" s="4">
        <v>161</v>
      </c>
      <c r="I15" s="4">
        <v>37</v>
      </c>
      <c r="J15" s="4">
        <v>30</v>
      </c>
    </row>
    <row r="16" spans="1:10" ht="12" customHeight="1">
      <c r="A16" s="2" t="s">
        <v>20</v>
      </c>
      <c r="B16" s="4">
        <v>7285</v>
      </c>
      <c r="C16" s="4">
        <v>330</v>
      </c>
      <c r="D16" s="4">
        <v>1418</v>
      </c>
      <c r="E16" s="4">
        <v>1583</v>
      </c>
      <c r="F16" s="4">
        <v>2268</v>
      </c>
      <c r="G16" s="4">
        <v>921</v>
      </c>
      <c r="H16" s="4">
        <v>549</v>
      </c>
      <c r="I16" s="4">
        <v>131</v>
      </c>
      <c r="J16" s="4">
        <v>85</v>
      </c>
    </row>
    <row r="17" spans="1:10" ht="12" customHeight="1">
      <c r="A17" s="2" t="s">
        <v>21</v>
      </c>
      <c r="B17" s="4">
        <v>3485</v>
      </c>
      <c r="C17" s="4">
        <v>241</v>
      </c>
      <c r="D17" s="4">
        <v>1110</v>
      </c>
      <c r="E17" s="4">
        <v>675</v>
      </c>
      <c r="F17" s="4">
        <v>736</v>
      </c>
      <c r="G17" s="4">
        <v>334</v>
      </c>
      <c r="H17" s="4">
        <v>230</v>
      </c>
      <c r="I17" s="4">
        <v>66</v>
      </c>
      <c r="J17" s="4">
        <v>93</v>
      </c>
    </row>
    <row r="18" spans="1:10" ht="12" customHeight="1">
      <c r="A18" s="2" t="s">
        <v>22</v>
      </c>
      <c r="B18" s="4">
        <v>1685</v>
      </c>
      <c r="C18" s="4">
        <v>99</v>
      </c>
      <c r="D18" s="4">
        <v>529</v>
      </c>
      <c r="E18" s="4">
        <v>444</v>
      </c>
      <c r="F18" s="4">
        <v>341</v>
      </c>
      <c r="G18" s="4">
        <v>114</v>
      </c>
      <c r="H18" s="4">
        <v>102</v>
      </c>
      <c r="I18" s="4">
        <v>32</v>
      </c>
      <c r="J18" s="4">
        <v>24</v>
      </c>
    </row>
    <row r="19" spans="1:10" ht="12" customHeight="1">
      <c r="A19" s="2" t="s">
        <v>23</v>
      </c>
      <c r="B19" s="4">
        <v>2330</v>
      </c>
      <c r="C19" s="4">
        <v>169</v>
      </c>
      <c r="D19" s="4">
        <v>409</v>
      </c>
      <c r="E19" s="4">
        <v>640</v>
      </c>
      <c r="F19" s="4">
        <v>485</v>
      </c>
      <c r="G19" s="4">
        <v>221</v>
      </c>
      <c r="H19" s="4">
        <v>325</v>
      </c>
      <c r="I19" s="4">
        <v>51</v>
      </c>
      <c r="J19" s="4">
        <v>30</v>
      </c>
    </row>
    <row r="20" spans="1:10" ht="12" customHeight="1">
      <c r="A20" s="2" t="s">
        <v>24</v>
      </c>
      <c r="B20" s="4">
        <v>4785</v>
      </c>
      <c r="C20" s="4">
        <v>214</v>
      </c>
      <c r="D20" s="4">
        <v>1141</v>
      </c>
      <c r="E20" s="4">
        <v>602</v>
      </c>
      <c r="F20" s="4">
        <v>742</v>
      </c>
      <c r="G20" s="4">
        <v>498</v>
      </c>
      <c r="H20" s="4">
        <v>640</v>
      </c>
      <c r="I20" s="4">
        <v>394</v>
      </c>
      <c r="J20" s="4">
        <v>554</v>
      </c>
    </row>
    <row r="21" spans="1:10" ht="12" customHeight="1">
      <c r="A21" s="2" t="s">
        <v>25</v>
      </c>
      <c r="B21" s="4">
        <v>4926</v>
      </c>
      <c r="C21" s="4">
        <v>95</v>
      </c>
      <c r="D21" s="4">
        <v>1805</v>
      </c>
      <c r="E21" s="4">
        <v>772</v>
      </c>
      <c r="F21" s="4">
        <v>829</v>
      </c>
      <c r="G21" s="4">
        <v>542</v>
      </c>
      <c r="H21" s="4">
        <v>406</v>
      </c>
      <c r="I21" s="4">
        <v>150</v>
      </c>
      <c r="J21" s="4">
        <v>327</v>
      </c>
    </row>
    <row r="22" spans="1:10" ht="12" customHeight="1">
      <c r="A22" s="2" t="s">
        <v>26</v>
      </c>
      <c r="B22" s="4">
        <v>2921</v>
      </c>
      <c r="C22" s="4">
        <v>150</v>
      </c>
      <c r="D22" s="4">
        <v>1486</v>
      </c>
      <c r="E22" s="4">
        <v>356</v>
      </c>
      <c r="F22" s="4">
        <v>509</v>
      </c>
      <c r="G22" s="4">
        <v>174</v>
      </c>
      <c r="H22" s="4">
        <v>133</v>
      </c>
      <c r="I22" s="4">
        <v>43</v>
      </c>
      <c r="J22" s="4">
        <v>70</v>
      </c>
    </row>
    <row r="23" spans="1:10" ht="12" customHeight="1">
      <c r="A23" s="2" t="s">
        <v>3</v>
      </c>
      <c r="B23" s="4">
        <v>3599</v>
      </c>
      <c r="C23" s="4">
        <v>156</v>
      </c>
      <c r="D23" s="4">
        <v>1258</v>
      </c>
      <c r="E23" s="4">
        <v>819</v>
      </c>
      <c r="F23" s="4">
        <v>730</v>
      </c>
      <c r="G23" s="4">
        <v>298</v>
      </c>
      <c r="H23" s="4">
        <v>170</v>
      </c>
      <c r="I23" s="4">
        <v>63</v>
      </c>
      <c r="J23" s="4">
        <v>105</v>
      </c>
    </row>
    <row r="24" spans="1:10" ht="12" customHeight="1">
      <c r="A24" s="2" t="s">
        <v>27</v>
      </c>
      <c r="B24" s="4">
        <v>16383</v>
      </c>
      <c r="C24" s="4">
        <v>1486</v>
      </c>
      <c r="D24" s="4">
        <v>3732</v>
      </c>
      <c r="E24" s="4">
        <v>3197</v>
      </c>
      <c r="F24" s="4">
        <v>3310</v>
      </c>
      <c r="G24" s="4">
        <v>2190</v>
      </c>
      <c r="H24" s="4">
        <v>1676</v>
      </c>
      <c r="I24" s="4">
        <v>430</v>
      </c>
      <c r="J24" s="4">
        <v>362</v>
      </c>
    </row>
    <row r="25" spans="1:10" ht="12" customHeight="1">
      <c r="A25" s="2" t="s">
        <v>4</v>
      </c>
      <c r="B25" s="4">
        <v>18240</v>
      </c>
      <c r="C25" s="4">
        <v>4395</v>
      </c>
      <c r="D25" s="4">
        <v>4421</v>
      </c>
      <c r="E25" s="4">
        <v>5000</v>
      </c>
      <c r="F25" s="4">
        <v>2634</v>
      </c>
      <c r="G25" s="4">
        <v>848</v>
      </c>
      <c r="H25" s="4">
        <v>516</v>
      </c>
      <c r="I25" s="4">
        <v>190</v>
      </c>
      <c r="J25" s="4">
        <v>236</v>
      </c>
    </row>
    <row r="26" spans="1:10" ht="12" customHeight="1">
      <c r="A26" s="2" t="s">
        <v>5</v>
      </c>
      <c r="B26" s="4">
        <v>13715</v>
      </c>
      <c r="C26" s="4">
        <v>383</v>
      </c>
      <c r="D26" s="4">
        <v>6828</v>
      </c>
      <c r="E26" s="4">
        <v>2713</v>
      </c>
      <c r="F26" s="4">
        <v>1889</v>
      </c>
      <c r="G26" s="4">
        <v>776</v>
      </c>
      <c r="H26" s="4">
        <v>856</v>
      </c>
      <c r="I26" s="4">
        <v>155</v>
      </c>
      <c r="J26" s="4">
        <v>115</v>
      </c>
    </row>
    <row r="27" spans="1:10" ht="12" customHeight="1">
      <c r="A27" s="2" t="s">
        <v>28</v>
      </c>
      <c r="B27" s="4">
        <v>6404</v>
      </c>
      <c r="C27" s="4">
        <v>28</v>
      </c>
      <c r="D27" s="4">
        <v>1072</v>
      </c>
      <c r="E27" s="4">
        <v>507</v>
      </c>
      <c r="F27" s="4">
        <v>1036</v>
      </c>
      <c r="G27" s="4">
        <v>1397</v>
      </c>
      <c r="H27" s="4">
        <v>1797</v>
      </c>
      <c r="I27" s="4">
        <v>380</v>
      </c>
      <c r="J27" s="4">
        <v>187</v>
      </c>
    </row>
    <row r="28" spans="1:10" ht="12" customHeight="1">
      <c r="A28" s="2" t="s">
        <v>29</v>
      </c>
      <c r="B28" s="4">
        <v>2258</v>
      </c>
      <c r="C28" s="4">
        <v>14</v>
      </c>
      <c r="D28" s="4">
        <v>104</v>
      </c>
      <c r="E28" s="4">
        <v>49</v>
      </c>
      <c r="F28" s="4">
        <v>319</v>
      </c>
      <c r="G28" s="4">
        <v>1013</v>
      </c>
      <c r="H28" s="4">
        <v>417</v>
      </c>
      <c r="I28" s="4">
        <v>203</v>
      </c>
      <c r="J28" s="4">
        <v>139</v>
      </c>
    </row>
    <row r="29" spans="1:10" ht="12" customHeight="1">
      <c r="A29" s="2" t="s">
        <v>30</v>
      </c>
      <c r="B29" s="4">
        <v>15534</v>
      </c>
      <c r="C29" s="4">
        <v>466</v>
      </c>
      <c r="D29" s="4">
        <v>2172</v>
      </c>
      <c r="E29" s="4">
        <v>1766</v>
      </c>
      <c r="F29" s="4">
        <v>3780</v>
      </c>
      <c r="G29" s="4">
        <v>2792</v>
      </c>
      <c r="H29" s="4">
        <v>2300</v>
      </c>
      <c r="I29" s="4">
        <v>1048</v>
      </c>
      <c r="J29" s="4">
        <v>1210</v>
      </c>
    </row>
    <row r="30" spans="1:10" ht="12" customHeight="1">
      <c r="A30" s="2" t="s">
        <v>31</v>
      </c>
      <c r="B30" s="4">
        <v>3331</v>
      </c>
      <c r="C30" s="4">
        <v>281</v>
      </c>
      <c r="D30" s="4">
        <v>736</v>
      </c>
      <c r="E30" s="4">
        <v>734</v>
      </c>
      <c r="F30" s="4">
        <v>773</v>
      </c>
      <c r="G30" s="4">
        <v>344</v>
      </c>
      <c r="H30" s="4">
        <v>305</v>
      </c>
      <c r="I30" s="4">
        <v>60</v>
      </c>
      <c r="J30" s="4">
        <v>98</v>
      </c>
    </row>
    <row r="31" spans="1:10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ht="15" customHeight="1">
      <c r="A32" s="5" t="s">
        <v>37</v>
      </c>
    </row>
    <row r="33" spans="1:10" ht="27" customHeight="1">
      <c r="A33" s="19" t="s">
        <v>39</v>
      </c>
      <c r="B33" s="19"/>
      <c r="C33" s="19"/>
      <c r="D33" s="19"/>
      <c r="E33" s="19"/>
      <c r="F33" s="19"/>
      <c r="G33" s="19"/>
      <c r="H33" s="19"/>
      <c r="I33" s="19"/>
      <c r="J33" s="19"/>
    </row>
    <row r="34" ht="9.75" customHeight="1"/>
  </sheetData>
  <mergeCells count="17">
    <mergeCell ref="A33:J33"/>
    <mergeCell ref="I7:I8"/>
    <mergeCell ref="J7:J8"/>
    <mergeCell ref="A1:J1"/>
    <mergeCell ref="A2:J2"/>
    <mergeCell ref="A3:J3"/>
    <mergeCell ref="A4:J4"/>
    <mergeCell ref="A5:A8"/>
    <mergeCell ref="B5:J5"/>
    <mergeCell ref="B6:B8"/>
    <mergeCell ref="C6:J6"/>
    <mergeCell ref="G7:G8"/>
    <mergeCell ref="H7:H8"/>
    <mergeCell ref="C7:C8"/>
    <mergeCell ref="D7:D8"/>
    <mergeCell ref="E7:E8"/>
    <mergeCell ref="F7:F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2001-08-17T23:26:15Z</cp:lastPrinted>
  <dcterms:created xsi:type="dcterms:W3CDTF">2002-05-08T18:53:13Z</dcterms:created>
  <dcterms:modified xsi:type="dcterms:W3CDTF">2001-08-17T23:27:37Z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