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2aeb_137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<sst xmlns="http://schemas.openxmlformats.org/spreadsheetml/2006/main" count="59" uniqueCount="32">
  <si>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SITUAÇÃO SOCIAL</t>
  </si>
  <si>
    <t>a)  Brasil</t>
  </si>
  <si>
    <t>RAMOS DE ATIVIDADE</t>
  </si>
  <si>
    <t>TOTAL</t>
  </si>
  <si>
    <t>CLASSES DE SALÁRIO (Cr$)</t>
  </si>
  <si>
    <t>De 160
a 199</t>
  </si>
  <si>
    <t>Até
159</t>
  </si>
  <si>
    <t>De 200
a 399</t>
  </si>
  <si>
    <t>De 400
a 599</t>
  </si>
  <si>
    <t>De 600
a 799</t>
  </si>
  <si>
    <t>De 800
a 999</t>
  </si>
  <si>
    <t>De 1 000
a 1 599</t>
  </si>
  <si>
    <t>De 1 600
a 2 399</t>
  </si>
  <si>
    <t>De 2 400
e mais</t>
  </si>
  <si>
    <t>NÚMERO DE EMPREGADOS</t>
  </si>
  <si>
    <t>Comércio.............................................................................</t>
  </si>
  <si>
    <t>Empresas de seguros e crédito........................................................................</t>
  </si>
  <si>
    <t>Transportes marítimos, fluviais e aéreos........................................................................</t>
  </si>
  <si>
    <t>Transportes terrestres........................................................................</t>
  </si>
  <si>
    <t>Comunicações, publicidade e radiodifusão........................................................................</t>
  </si>
  <si>
    <t>Saúde, educação e cultura........................................................................</t>
  </si>
  <si>
    <t>Serviços........................................................................</t>
  </si>
  <si>
    <t>TOTAL........................................................................</t>
  </si>
  <si>
    <t>SALÁRIOS PAGOS</t>
  </si>
  <si>
    <t>4.3.1 - EMPREGO</t>
  </si>
  <si>
    <t>4.3 - TRABALHO</t>
  </si>
  <si>
    <t xml:space="preserve">os autônomos (sem vínculo empregatício). </t>
  </si>
  <si>
    <r>
      <t>NOTA</t>
    </r>
    <r>
      <rPr>
        <sz val="6"/>
        <rFont val="Arial"/>
        <family val="2"/>
      </rPr>
      <t xml:space="preserve">  - I - Resultados da apuração, por amostragem, dos formulários da "Lei dos 2/3". Os dados divulgados não incluem os empregados rurais, os funcionários públicos civis e militares, nem </t>
    </r>
  </si>
  <si>
    <t xml:space="preserve">                 II - Inclusive os dados referentes ao Estado do Acre e aos Territórios de Rondônia, Roraima e Amapá.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</si>
  <si>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1972. Rio de Janeiro: IBGE, v.33, 1972.</t>
    </r>
  </si>
  <si>
    <t>Indústria.................................................................</t>
  </si>
  <si>
    <t>4.3.1.1 - Número de empregados e salários pagos, segundo os ramos de atividade e classes de salário, 
por Unidades da Federação - 1970-71</t>
  </si>
</sst>
</file>

<file path=xl/styles.xml><?xml version="1.0" encoding="utf-8"?>
<styleSheet xmlns="http://schemas.openxmlformats.org/spreadsheetml/2006/main">
  <numFmts count="2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\ ###\ ###\ ###&quot; &quot;"/>
    <numFmt numFmtId="177" formatCode="###\ ###\ ###\ ##0&quot; &quot;"/>
  </numFmts>
  <fonts count="8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4"/>
    </xf>
    <xf numFmtId="177" fontId="2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3.28125" style="4" customWidth="1"/>
    <col min="2" max="2" width="11.421875" style="4" bestFit="1" customWidth="1"/>
    <col min="3" max="3" width="10.7109375" style="4" bestFit="1" customWidth="1"/>
    <col min="4" max="4" width="10.421875" style="4" bestFit="1" customWidth="1"/>
    <col min="5" max="5" width="10.7109375" style="4" bestFit="1" customWidth="1"/>
    <col min="6" max="6" width="10.421875" style="4" bestFit="1" customWidth="1"/>
    <col min="7" max="7" width="10.7109375" style="4" bestFit="1" customWidth="1"/>
    <col min="8" max="8" width="10.28125" style="4" bestFit="1" customWidth="1"/>
    <col min="9" max="10" width="10.421875" style="4" bestFit="1" customWidth="1"/>
    <col min="11" max="11" width="10.28125" style="4" bestFit="1" customWidth="1"/>
    <col min="12" max="16384" width="9.140625" style="4" customWidth="1"/>
  </cols>
  <sheetData>
    <row r="1" spans="1:11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3.5" customHeight="1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3.5" customHeight="1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3.5" customHeight="1">
      <c r="A4" s="22" t="s">
        <v>31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3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3.5" customHeight="1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5" customHeight="1">
      <c r="A7" s="24" t="s">
        <v>2</v>
      </c>
      <c r="B7" s="25" t="s">
        <v>3</v>
      </c>
      <c r="C7" s="25" t="s">
        <v>4</v>
      </c>
      <c r="D7" s="25"/>
      <c r="E7" s="25"/>
      <c r="F7" s="25"/>
      <c r="G7" s="25"/>
      <c r="H7" s="25"/>
      <c r="I7" s="25"/>
      <c r="J7" s="25"/>
      <c r="K7" s="26"/>
    </row>
    <row r="8" spans="1:11" ht="15" customHeight="1">
      <c r="A8" s="24"/>
      <c r="B8" s="25"/>
      <c r="C8" s="15" t="s">
        <v>6</v>
      </c>
      <c r="D8" s="15" t="s">
        <v>5</v>
      </c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7" t="s">
        <v>13</v>
      </c>
    </row>
    <row r="9" spans="1:11" ht="15" customHeight="1">
      <c r="A9" s="24"/>
      <c r="B9" s="25"/>
      <c r="C9" s="16"/>
      <c r="D9" s="16"/>
      <c r="E9" s="16"/>
      <c r="F9" s="16"/>
      <c r="G9" s="16"/>
      <c r="H9" s="16"/>
      <c r="I9" s="16"/>
      <c r="J9" s="16"/>
      <c r="K9" s="18"/>
    </row>
    <row r="10" spans="1:11" ht="15" customHeight="1">
      <c r="A10" s="14" t="s">
        <v>14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5" customHeight="1">
      <c r="A11" s="1">
        <v>1970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 customHeight="1">
      <c r="A12" s="4" t="s">
        <v>30</v>
      </c>
      <c r="B12" s="8">
        <v>3280716</v>
      </c>
      <c r="C12" s="8">
        <v>873129</v>
      </c>
      <c r="D12" s="8">
        <v>541689</v>
      </c>
      <c r="E12" s="8">
        <v>1134959</v>
      </c>
      <c r="F12" s="8">
        <v>359070</v>
      </c>
      <c r="G12" s="8">
        <v>155175</v>
      </c>
      <c r="H12" s="8">
        <v>71470</v>
      </c>
      <c r="I12" s="8">
        <v>84413</v>
      </c>
      <c r="J12" s="8">
        <v>34851</v>
      </c>
      <c r="K12" s="8">
        <v>25960</v>
      </c>
    </row>
    <row r="13" spans="1:11" ht="9.75" customHeight="1">
      <c r="A13" s="4" t="s">
        <v>15</v>
      </c>
      <c r="B13" s="8">
        <v>858166</v>
      </c>
      <c r="C13" s="8">
        <v>275978</v>
      </c>
      <c r="D13" s="8">
        <v>159736</v>
      </c>
      <c r="E13" s="8">
        <v>247255</v>
      </c>
      <c r="F13" s="8">
        <v>80285</v>
      </c>
      <c r="G13" s="8">
        <v>32180</v>
      </c>
      <c r="H13" s="8">
        <v>18649</v>
      </c>
      <c r="I13" s="8">
        <v>26011</v>
      </c>
      <c r="J13" s="8">
        <v>10366</v>
      </c>
      <c r="K13" s="8">
        <v>7706</v>
      </c>
    </row>
    <row r="14" spans="1:11" ht="9.75" customHeight="1">
      <c r="A14" s="4" t="s">
        <v>16</v>
      </c>
      <c r="B14" s="8">
        <v>277200</v>
      </c>
      <c r="C14" s="8">
        <v>7126</v>
      </c>
      <c r="D14" s="8">
        <v>12168</v>
      </c>
      <c r="E14" s="8">
        <v>90640</v>
      </c>
      <c r="F14" s="8">
        <v>63369</v>
      </c>
      <c r="G14" s="8">
        <v>30060</v>
      </c>
      <c r="H14" s="8">
        <v>16845</v>
      </c>
      <c r="I14" s="8">
        <v>38509</v>
      </c>
      <c r="J14" s="8">
        <v>13110</v>
      </c>
      <c r="K14" s="8">
        <v>5373</v>
      </c>
    </row>
    <row r="15" spans="1:11" ht="9.75" customHeight="1">
      <c r="A15" s="4" t="s">
        <v>17</v>
      </c>
      <c r="B15" s="8">
        <v>55423</v>
      </c>
      <c r="C15" s="8">
        <v>2374</v>
      </c>
      <c r="D15" s="8">
        <v>2226</v>
      </c>
      <c r="E15" s="8">
        <v>14907</v>
      </c>
      <c r="F15" s="8">
        <v>15421</v>
      </c>
      <c r="G15" s="8">
        <v>8512</v>
      </c>
      <c r="H15" s="8">
        <v>3761</v>
      </c>
      <c r="I15" s="8">
        <v>5462</v>
      </c>
      <c r="J15" s="8">
        <v>1624</v>
      </c>
      <c r="K15" s="8">
        <v>1136</v>
      </c>
    </row>
    <row r="16" spans="1:11" ht="9.75" customHeight="1">
      <c r="A16" s="4" t="s">
        <v>18</v>
      </c>
      <c r="B16" s="8">
        <v>289146</v>
      </c>
      <c r="C16" s="8">
        <v>50054</v>
      </c>
      <c r="D16" s="8">
        <v>47065</v>
      </c>
      <c r="E16" s="8">
        <v>137334</v>
      </c>
      <c r="F16" s="8">
        <v>38012</v>
      </c>
      <c r="G16" s="8">
        <v>8326</v>
      </c>
      <c r="H16" s="8">
        <v>3797</v>
      </c>
      <c r="I16" s="8">
        <v>3164</v>
      </c>
      <c r="J16" s="8">
        <v>892</v>
      </c>
      <c r="K16" s="8">
        <v>502</v>
      </c>
    </row>
    <row r="17" spans="1:11" ht="9.75" customHeight="1">
      <c r="A17" s="4" t="s">
        <v>19</v>
      </c>
      <c r="B17" s="8">
        <v>76320</v>
      </c>
      <c r="C17" s="8">
        <v>12762</v>
      </c>
      <c r="D17" s="8">
        <v>7024</v>
      </c>
      <c r="E17" s="8">
        <v>23860</v>
      </c>
      <c r="F17" s="8">
        <v>12318</v>
      </c>
      <c r="G17" s="8">
        <v>6242</v>
      </c>
      <c r="H17" s="8">
        <v>3749</v>
      </c>
      <c r="I17" s="8">
        <v>5473</v>
      </c>
      <c r="J17" s="8">
        <v>2187</v>
      </c>
      <c r="K17" s="8">
        <v>2705</v>
      </c>
    </row>
    <row r="18" spans="1:11" ht="9.75" customHeight="1">
      <c r="A18" s="4" t="s">
        <v>20</v>
      </c>
      <c r="B18" s="8">
        <v>287956</v>
      </c>
      <c r="C18" s="8">
        <v>63870</v>
      </c>
      <c r="D18" s="8">
        <v>45662</v>
      </c>
      <c r="E18" s="8">
        <v>86481</v>
      </c>
      <c r="F18" s="8">
        <v>40309</v>
      </c>
      <c r="G18" s="8">
        <v>23776</v>
      </c>
      <c r="H18" s="8">
        <v>8896</v>
      </c>
      <c r="I18" s="8">
        <v>11504</v>
      </c>
      <c r="J18" s="8">
        <v>4749</v>
      </c>
      <c r="K18" s="8">
        <v>2709</v>
      </c>
    </row>
    <row r="19" spans="1:11" ht="9.75" customHeight="1">
      <c r="A19" s="4" t="s">
        <v>21</v>
      </c>
      <c r="B19" s="8">
        <v>604981</v>
      </c>
      <c r="C19" s="8">
        <v>127006</v>
      </c>
      <c r="D19" s="8">
        <v>88718</v>
      </c>
      <c r="E19" s="8">
        <v>190081</v>
      </c>
      <c r="F19" s="8">
        <v>76897</v>
      </c>
      <c r="G19" s="8">
        <v>37397</v>
      </c>
      <c r="H19" s="8">
        <v>22077</v>
      </c>
      <c r="I19" s="8">
        <v>29823</v>
      </c>
      <c r="J19" s="8">
        <v>16732</v>
      </c>
      <c r="K19" s="8">
        <v>16250</v>
      </c>
    </row>
    <row r="20" spans="1:11" s="9" customFormat="1" ht="15" customHeight="1">
      <c r="A20" s="11" t="s">
        <v>22</v>
      </c>
      <c r="B20" s="12">
        <f>SUM(B12:B19)</f>
        <v>5729908</v>
      </c>
      <c r="C20" s="12">
        <f aca="true" t="shared" si="0" ref="C20:K20">SUM(C12:C19)</f>
        <v>1412299</v>
      </c>
      <c r="D20" s="12">
        <f t="shared" si="0"/>
        <v>904288</v>
      </c>
      <c r="E20" s="12">
        <f t="shared" si="0"/>
        <v>1925517</v>
      </c>
      <c r="F20" s="12">
        <f t="shared" si="0"/>
        <v>685681</v>
      </c>
      <c r="G20" s="12">
        <f t="shared" si="0"/>
        <v>301668</v>
      </c>
      <c r="H20" s="12">
        <f t="shared" si="0"/>
        <v>149244</v>
      </c>
      <c r="I20" s="12">
        <f t="shared" si="0"/>
        <v>204359</v>
      </c>
      <c r="J20" s="12">
        <f t="shared" si="0"/>
        <v>84511</v>
      </c>
      <c r="K20" s="12">
        <f t="shared" si="0"/>
        <v>62341</v>
      </c>
    </row>
    <row r="21" spans="1:11" ht="15" customHeight="1">
      <c r="A21" s="2">
        <v>1971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5" customHeight="1">
      <c r="A22" s="4" t="s">
        <v>30</v>
      </c>
      <c r="B22" s="8">
        <v>3391486</v>
      </c>
      <c r="C22" s="8">
        <v>370689</v>
      </c>
      <c r="D22" s="8">
        <v>634926</v>
      </c>
      <c r="E22" s="8">
        <v>1396401</v>
      </c>
      <c r="F22" s="8">
        <v>473381</v>
      </c>
      <c r="G22" s="8">
        <v>207529</v>
      </c>
      <c r="H22" s="8">
        <v>108109</v>
      </c>
      <c r="I22" s="8">
        <v>114359</v>
      </c>
      <c r="J22" s="8">
        <v>45964</v>
      </c>
      <c r="K22" s="8">
        <v>40128</v>
      </c>
    </row>
    <row r="23" spans="1:11" ht="9.75" customHeight="1">
      <c r="A23" s="4" t="s">
        <v>15</v>
      </c>
      <c r="B23" s="8">
        <v>917566</v>
      </c>
      <c r="C23" s="8">
        <v>107652</v>
      </c>
      <c r="D23" s="8">
        <v>218656</v>
      </c>
      <c r="E23" s="8">
        <v>362137</v>
      </c>
      <c r="F23" s="8">
        <v>98756</v>
      </c>
      <c r="G23" s="8">
        <v>43232</v>
      </c>
      <c r="H23" s="8">
        <v>24878</v>
      </c>
      <c r="I23" s="8">
        <v>33311</v>
      </c>
      <c r="J23" s="8">
        <v>16739</v>
      </c>
      <c r="K23" s="8">
        <v>12205</v>
      </c>
    </row>
    <row r="24" spans="1:11" ht="9.75" customHeight="1">
      <c r="A24" s="4" t="s">
        <v>16</v>
      </c>
      <c r="B24" s="8">
        <v>282631</v>
      </c>
      <c r="C24" s="8">
        <v>3239</v>
      </c>
      <c r="D24" s="8">
        <v>7236</v>
      </c>
      <c r="E24" s="8">
        <v>82749</v>
      </c>
      <c r="F24" s="8">
        <v>48562</v>
      </c>
      <c r="G24" s="8">
        <v>40787</v>
      </c>
      <c r="H24" s="8">
        <v>22164</v>
      </c>
      <c r="I24" s="8">
        <v>42117</v>
      </c>
      <c r="J24" s="8">
        <v>23573</v>
      </c>
      <c r="K24" s="8">
        <v>12204</v>
      </c>
    </row>
    <row r="25" spans="1:11" ht="9.75" customHeight="1">
      <c r="A25" s="4" t="s">
        <v>17</v>
      </c>
      <c r="B25" s="8">
        <v>55861</v>
      </c>
      <c r="C25" s="8">
        <v>1030</v>
      </c>
      <c r="D25" s="8">
        <v>3692</v>
      </c>
      <c r="E25" s="8">
        <v>12071</v>
      </c>
      <c r="F25" s="8">
        <v>11661</v>
      </c>
      <c r="G25" s="8">
        <v>9788</v>
      </c>
      <c r="H25" s="8">
        <v>5274</v>
      </c>
      <c r="I25" s="8">
        <v>7081</v>
      </c>
      <c r="J25" s="8">
        <v>2863</v>
      </c>
      <c r="K25" s="8">
        <v>2401</v>
      </c>
    </row>
    <row r="26" spans="1:11" ht="9.75" customHeight="1">
      <c r="A26" s="4" t="s">
        <v>18</v>
      </c>
      <c r="B26" s="8">
        <v>306729</v>
      </c>
      <c r="C26" s="8">
        <v>18331</v>
      </c>
      <c r="D26" s="8">
        <v>46058</v>
      </c>
      <c r="E26" s="8">
        <v>143324</v>
      </c>
      <c r="F26" s="8">
        <v>69970</v>
      </c>
      <c r="G26" s="8">
        <v>14852</v>
      </c>
      <c r="H26" s="8">
        <v>6014</v>
      </c>
      <c r="I26" s="8">
        <v>5522</v>
      </c>
      <c r="J26" s="8">
        <v>1747</v>
      </c>
      <c r="K26" s="8">
        <v>911</v>
      </c>
    </row>
    <row r="27" spans="1:11" ht="9.75" customHeight="1">
      <c r="A27" s="4" t="s">
        <v>19</v>
      </c>
      <c r="B27" s="8">
        <v>66071</v>
      </c>
      <c r="C27" s="8">
        <v>5139</v>
      </c>
      <c r="D27" s="8">
        <v>6886</v>
      </c>
      <c r="E27" s="8">
        <v>20355</v>
      </c>
      <c r="F27" s="8">
        <v>11135</v>
      </c>
      <c r="G27" s="8">
        <v>6642</v>
      </c>
      <c r="H27" s="8">
        <v>3951</v>
      </c>
      <c r="I27" s="8">
        <v>5555</v>
      </c>
      <c r="J27" s="8">
        <v>2862</v>
      </c>
      <c r="K27" s="8">
        <v>3546</v>
      </c>
    </row>
    <row r="28" spans="1:11" ht="9.75" customHeight="1">
      <c r="A28" s="4" t="s">
        <v>20</v>
      </c>
      <c r="B28" s="8">
        <v>334834</v>
      </c>
      <c r="C28" s="8">
        <v>22252</v>
      </c>
      <c r="D28" s="8">
        <v>53415</v>
      </c>
      <c r="E28" s="8">
        <v>120817</v>
      </c>
      <c r="F28" s="8">
        <v>48876</v>
      </c>
      <c r="G28" s="8">
        <v>32251</v>
      </c>
      <c r="H28" s="8">
        <v>19220</v>
      </c>
      <c r="I28" s="8">
        <v>25513</v>
      </c>
      <c r="J28" s="8">
        <v>6717</v>
      </c>
      <c r="K28" s="8">
        <v>5773</v>
      </c>
    </row>
    <row r="29" spans="1:11" ht="9.75" customHeight="1">
      <c r="A29" s="4" t="s">
        <v>21</v>
      </c>
      <c r="B29" s="8">
        <v>714178</v>
      </c>
      <c r="C29" s="8">
        <v>53042</v>
      </c>
      <c r="D29" s="8">
        <v>137879</v>
      </c>
      <c r="E29" s="8">
        <v>262032</v>
      </c>
      <c r="F29" s="8">
        <v>100478</v>
      </c>
      <c r="G29" s="8">
        <v>47119</v>
      </c>
      <c r="H29" s="8">
        <v>28762</v>
      </c>
      <c r="I29" s="8">
        <v>36633</v>
      </c>
      <c r="J29" s="8">
        <v>22474</v>
      </c>
      <c r="K29" s="8">
        <v>25759</v>
      </c>
    </row>
    <row r="30" spans="1:11" s="9" customFormat="1" ht="15" customHeight="1">
      <c r="A30" s="11" t="s">
        <v>22</v>
      </c>
      <c r="B30" s="12">
        <f>SUM(B22:B29)</f>
        <v>6069356</v>
      </c>
      <c r="C30" s="12">
        <f aca="true" t="shared" si="1" ref="C30:K30">SUM(C22:C29)</f>
        <v>581374</v>
      </c>
      <c r="D30" s="12">
        <f t="shared" si="1"/>
        <v>1108748</v>
      </c>
      <c r="E30" s="12">
        <f t="shared" si="1"/>
        <v>2399886</v>
      </c>
      <c r="F30" s="12">
        <f t="shared" si="1"/>
        <v>862819</v>
      </c>
      <c r="G30" s="12">
        <f t="shared" si="1"/>
        <v>402200</v>
      </c>
      <c r="H30" s="12">
        <f t="shared" si="1"/>
        <v>218372</v>
      </c>
      <c r="I30" s="12">
        <f t="shared" si="1"/>
        <v>270091</v>
      </c>
      <c r="J30" s="12">
        <f t="shared" si="1"/>
        <v>122939</v>
      </c>
      <c r="K30" s="12">
        <f t="shared" si="1"/>
        <v>102927</v>
      </c>
    </row>
    <row r="31" spans="1:11" ht="15" customHeight="1">
      <c r="A31" s="13" t="s">
        <v>23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5" customHeight="1">
      <c r="A32" s="3">
        <v>1970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" customHeight="1">
      <c r="A33" s="4" t="s">
        <v>30</v>
      </c>
      <c r="B33" s="8">
        <v>1139869712</v>
      </c>
      <c r="C33" s="8">
        <v>116806636</v>
      </c>
      <c r="D33" s="8">
        <v>96074441</v>
      </c>
      <c r="E33" s="8">
        <v>317024414</v>
      </c>
      <c r="F33" s="8">
        <v>172709481</v>
      </c>
      <c r="G33" s="8">
        <v>105913737</v>
      </c>
      <c r="H33" s="8">
        <v>63226939</v>
      </c>
      <c r="I33" s="8">
        <v>103402760</v>
      </c>
      <c r="J33" s="8">
        <v>66379298</v>
      </c>
      <c r="K33" s="8">
        <v>98332006</v>
      </c>
    </row>
    <row r="34" spans="1:11" ht="9.75" customHeight="1">
      <c r="A34" s="4" t="s">
        <v>15</v>
      </c>
      <c r="B34" s="8">
        <v>289191916</v>
      </c>
      <c r="C34" s="8">
        <v>38051439</v>
      </c>
      <c r="D34" s="8">
        <v>27972586</v>
      </c>
      <c r="E34" s="8">
        <v>66448559</v>
      </c>
      <c r="F34" s="8">
        <v>38380567</v>
      </c>
      <c r="G34" s="8">
        <v>21946001</v>
      </c>
      <c r="H34" s="8">
        <v>16399063</v>
      </c>
      <c r="I34" s="8">
        <v>32038487</v>
      </c>
      <c r="J34" s="8">
        <v>19598144</v>
      </c>
      <c r="K34" s="8">
        <v>28357070</v>
      </c>
    </row>
    <row r="35" spans="1:11" ht="9.75" customHeight="1">
      <c r="A35" s="4" t="s">
        <v>16</v>
      </c>
      <c r="B35" s="8">
        <v>187888445</v>
      </c>
      <c r="C35" s="8">
        <v>986619</v>
      </c>
      <c r="D35" s="8">
        <v>2203257</v>
      </c>
      <c r="E35" s="8">
        <v>26047530</v>
      </c>
      <c r="F35" s="8">
        <v>31467815</v>
      </c>
      <c r="G35" s="8">
        <v>20695651</v>
      </c>
      <c r="H35" s="8">
        <v>14944002</v>
      </c>
      <c r="I35" s="8">
        <v>47636801</v>
      </c>
      <c r="J35" s="8">
        <v>25029097</v>
      </c>
      <c r="K35" s="8">
        <v>18877673</v>
      </c>
    </row>
    <row r="36" spans="1:11" ht="9.75" customHeight="1">
      <c r="A36" s="4" t="s">
        <v>17</v>
      </c>
      <c r="B36" s="8">
        <v>35808319</v>
      </c>
      <c r="C36" s="8">
        <v>330069</v>
      </c>
      <c r="D36" s="8">
        <v>401517</v>
      </c>
      <c r="E36" s="8">
        <v>4467772</v>
      </c>
      <c r="F36" s="8">
        <v>7683134</v>
      </c>
      <c r="G36" s="8">
        <v>5825207</v>
      </c>
      <c r="H36" s="8">
        <v>3315933</v>
      </c>
      <c r="I36" s="8">
        <v>6797517</v>
      </c>
      <c r="J36" s="8">
        <v>3248138</v>
      </c>
      <c r="K36" s="8">
        <v>3739032</v>
      </c>
    </row>
    <row r="37" spans="1:11" ht="9.75" customHeight="1">
      <c r="A37" s="4" t="s">
        <v>18</v>
      </c>
      <c r="B37" s="8">
        <v>89422130</v>
      </c>
      <c r="C37" s="8">
        <v>6993574</v>
      </c>
      <c r="D37" s="8">
        <v>8371634</v>
      </c>
      <c r="E37" s="8">
        <v>40034233</v>
      </c>
      <c r="F37" s="8">
        <v>17904670</v>
      </c>
      <c r="G37" s="8">
        <v>5664979</v>
      </c>
      <c r="H37" s="8">
        <v>3308579</v>
      </c>
      <c r="I37" s="8">
        <v>3843730</v>
      </c>
      <c r="J37" s="8">
        <v>1690851</v>
      </c>
      <c r="K37" s="8">
        <v>1609880</v>
      </c>
    </row>
    <row r="38" spans="1:11" ht="9.75" customHeight="1">
      <c r="A38" s="4" t="s">
        <v>19</v>
      </c>
      <c r="B38" s="8">
        <v>45852938</v>
      </c>
      <c r="C38" s="8">
        <v>1683409</v>
      </c>
      <c r="D38" s="8">
        <v>1246958</v>
      </c>
      <c r="E38" s="8">
        <v>6837947</v>
      </c>
      <c r="F38" s="8">
        <v>5983613</v>
      </c>
      <c r="G38" s="8">
        <v>4258073</v>
      </c>
      <c r="H38" s="8">
        <v>3294937</v>
      </c>
      <c r="I38" s="8">
        <v>6656117</v>
      </c>
      <c r="J38" s="8">
        <v>4245501</v>
      </c>
      <c r="K38" s="8">
        <v>11646383</v>
      </c>
    </row>
    <row r="39" spans="1:11" ht="9.75" customHeight="1">
      <c r="A39" s="4" t="s">
        <v>20</v>
      </c>
      <c r="B39" s="8">
        <v>115676990</v>
      </c>
      <c r="C39" s="8">
        <v>8758267</v>
      </c>
      <c r="D39" s="8">
        <v>8114147</v>
      </c>
      <c r="E39" s="8">
        <v>23252985</v>
      </c>
      <c r="F39" s="8">
        <v>19507826</v>
      </c>
      <c r="G39" s="8">
        <v>15948904</v>
      </c>
      <c r="H39" s="8">
        <v>7851564</v>
      </c>
      <c r="I39" s="8">
        <v>14184145</v>
      </c>
      <c r="J39" s="8">
        <v>9232419</v>
      </c>
      <c r="K39" s="8">
        <v>8826733</v>
      </c>
    </row>
    <row r="40" spans="1:11" ht="9.75" customHeight="1">
      <c r="A40" s="4" t="s">
        <v>21</v>
      </c>
      <c r="B40" s="8">
        <v>299697512</v>
      </c>
      <c r="C40" s="8">
        <v>17681252</v>
      </c>
      <c r="D40" s="8">
        <v>15691751</v>
      </c>
      <c r="E40" s="8">
        <v>52639663</v>
      </c>
      <c r="F40" s="8">
        <v>36684730</v>
      </c>
      <c r="G40" s="8">
        <v>25661920</v>
      </c>
      <c r="H40" s="8">
        <v>19481047</v>
      </c>
      <c r="I40" s="8">
        <v>37311265</v>
      </c>
      <c r="J40" s="8">
        <v>32210891</v>
      </c>
      <c r="K40" s="8">
        <v>62334993</v>
      </c>
    </row>
    <row r="41" spans="1:11" s="9" customFormat="1" ht="15" customHeight="1">
      <c r="A41" s="11" t="s">
        <v>22</v>
      </c>
      <c r="B41" s="12">
        <f>SUM(B33:B40)</f>
        <v>2203407962</v>
      </c>
      <c r="C41" s="12">
        <f aca="true" t="shared" si="2" ref="C41:K41">SUM(C33:C40)</f>
        <v>191291265</v>
      </c>
      <c r="D41" s="12">
        <f t="shared" si="2"/>
        <v>160076291</v>
      </c>
      <c r="E41" s="12">
        <f t="shared" si="2"/>
        <v>536753103</v>
      </c>
      <c r="F41" s="12">
        <f t="shared" si="2"/>
        <v>330321836</v>
      </c>
      <c r="G41" s="12">
        <f t="shared" si="2"/>
        <v>205914472</v>
      </c>
      <c r="H41" s="12">
        <f t="shared" si="2"/>
        <v>131822064</v>
      </c>
      <c r="I41" s="12">
        <f t="shared" si="2"/>
        <v>251870822</v>
      </c>
      <c r="J41" s="12">
        <f t="shared" si="2"/>
        <v>161634339</v>
      </c>
      <c r="K41" s="12">
        <f t="shared" si="2"/>
        <v>233723770</v>
      </c>
    </row>
    <row r="42" spans="1:11" ht="15" customHeight="1">
      <c r="A42" s="2">
        <v>1971</v>
      </c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5" customHeight="1">
      <c r="A43" s="4" t="s">
        <v>30</v>
      </c>
      <c r="B43" s="8">
        <v>1400655879</v>
      </c>
      <c r="C43" s="8">
        <v>49123682</v>
      </c>
      <c r="D43" s="8">
        <v>116133931</v>
      </c>
      <c r="E43" s="8">
        <v>383446645</v>
      </c>
      <c r="F43" s="8">
        <v>226658436</v>
      </c>
      <c r="G43" s="8">
        <v>141951935</v>
      </c>
      <c r="H43" s="8">
        <v>95543024</v>
      </c>
      <c r="I43" s="8">
        <v>140298615</v>
      </c>
      <c r="J43" s="8">
        <v>88573174</v>
      </c>
      <c r="K43" s="8">
        <v>158926437</v>
      </c>
    </row>
    <row r="44" spans="1:11" ht="9.75" customHeight="1">
      <c r="A44" s="4" t="s">
        <v>15</v>
      </c>
      <c r="B44" s="8">
        <v>367201349</v>
      </c>
      <c r="C44" s="8">
        <v>14624805</v>
      </c>
      <c r="D44" s="8">
        <v>39892835</v>
      </c>
      <c r="E44" s="8">
        <v>95256000</v>
      </c>
      <c r="F44" s="8">
        <v>47177931</v>
      </c>
      <c r="G44" s="8">
        <v>29307278</v>
      </c>
      <c r="H44" s="8">
        <v>21908015</v>
      </c>
      <c r="I44" s="8">
        <v>41312321</v>
      </c>
      <c r="J44" s="8">
        <v>32198377</v>
      </c>
      <c r="K44" s="8">
        <v>45523787</v>
      </c>
    </row>
    <row r="45" spans="1:11" ht="9.75" customHeight="1">
      <c r="A45" s="4" t="s">
        <v>16</v>
      </c>
      <c r="B45" s="8">
        <v>236352489</v>
      </c>
      <c r="C45" s="8">
        <v>416761</v>
      </c>
      <c r="D45" s="8">
        <v>1312578</v>
      </c>
      <c r="E45" s="8">
        <v>24504328</v>
      </c>
      <c r="F45" s="8">
        <v>23783929</v>
      </c>
      <c r="G45" s="8">
        <v>28156594</v>
      </c>
      <c r="H45" s="8">
        <v>19684627</v>
      </c>
      <c r="I45" s="8">
        <v>53500506</v>
      </c>
      <c r="J45" s="8">
        <v>45136294</v>
      </c>
      <c r="K45" s="8">
        <v>39856872</v>
      </c>
    </row>
    <row r="46" spans="1:11" ht="9.75" customHeight="1">
      <c r="A46" s="4" t="s">
        <v>17</v>
      </c>
      <c r="B46" s="8">
        <v>45036919</v>
      </c>
      <c r="C46" s="8">
        <v>144179</v>
      </c>
      <c r="D46" s="8">
        <v>670337</v>
      </c>
      <c r="E46" s="8">
        <v>3674955</v>
      </c>
      <c r="F46" s="8">
        <v>5861969</v>
      </c>
      <c r="G46" s="8">
        <v>6724293</v>
      </c>
      <c r="H46" s="8">
        <v>4684649</v>
      </c>
      <c r="I46" s="8">
        <v>8714845</v>
      </c>
      <c r="J46" s="8">
        <v>5487957</v>
      </c>
      <c r="K46" s="8">
        <v>9073735</v>
      </c>
    </row>
    <row r="47" spans="1:11" ht="9.75" customHeight="1">
      <c r="A47" s="4" t="s">
        <v>18</v>
      </c>
      <c r="B47" s="8">
        <v>114841699</v>
      </c>
      <c r="C47" s="8">
        <v>2514741</v>
      </c>
      <c r="D47" s="8">
        <v>8456498</v>
      </c>
      <c r="E47" s="8">
        <v>39854095</v>
      </c>
      <c r="F47" s="8">
        <v>33024256</v>
      </c>
      <c r="G47" s="8">
        <v>10059068</v>
      </c>
      <c r="H47" s="8">
        <v>5330211</v>
      </c>
      <c r="I47" s="8">
        <v>6651725</v>
      </c>
      <c r="J47" s="8">
        <v>3330596</v>
      </c>
      <c r="K47" s="8">
        <v>5620509</v>
      </c>
    </row>
    <row r="48" spans="1:11" ht="9.75" customHeight="1">
      <c r="A48" s="4" t="s">
        <v>19</v>
      </c>
      <c r="B48" s="8">
        <v>48837906</v>
      </c>
      <c r="C48" s="8">
        <v>673830</v>
      </c>
      <c r="D48" s="8">
        <v>1248643</v>
      </c>
      <c r="E48" s="8">
        <v>5904821</v>
      </c>
      <c r="F48" s="8">
        <v>5379379</v>
      </c>
      <c r="G48" s="8">
        <v>4529759</v>
      </c>
      <c r="H48" s="8">
        <v>3496932</v>
      </c>
      <c r="I48" s="8">
        <v>6795804</v>
      </c>
      <c r="J48" s="8">
        <v>5454003</v>
      </c>
      <c r="K48" s="8">
        <v>15354735</v>
      </c>
    </row>
    <row r="49" spans="1:11" ht="9.75" customHeight="1">
      <c r="A49" s="4" t="s">
        <v>20</v>
      </c>
      <c r="B49" s="8">
        <v>171635068</v>
      </c>
      <c r="C49" s="8">
        <v>3084216</v>
      </c>
      <c r="D49" s="8">
        <v>9711686</v>
      </c>
      <c r="E49" s="8">
        <v>33161561</v>
      </c>
      <c r="F49" s="8">
        <v>23231225</v>
      </c>
      <c r="G49" s="8">
        <v>22084002</v>
      </c>
      <c r="H49" s="8">
        <v>17078245</v>
      </c>
      <c r="I49" s="8">
        <v>30258370</v>
      </c>
      <c r="J49" s="8">
        <v>12905884</v>
      </c>
      <c r="K49" s="8">
        <v>20119879</v>
      </c>
    </row>
    <row r="50" spans="1:11" ht="9.75" customHeight="1">
      <c r="A50" s="4" t="s">
        <v>21</v>
      </c>
      <c r="B50" s="8">
        <v>401553425</v>
      </c>
      <c r="C50" s="8">
        <v>7160819</v>
      </c>
      <c r="D50" s="8">
        <v>25203183</v>
      </c>
      <c r="E50" s="8">
        <v>71235226</v>
      </c>
      <c r="F50" s="8">
        <v>48484273</v>
      </c>
      <c r="G50" s="8">
        <v>32267630</v>
      </c>
      <c r="H50" s="8">
        <v>25622257</v>
      </c>
      <c r="I50" s="8">
        <v>45220297</v>
      </c>
      <c r="J50" s="8">
        <v>43652210</v>
      </c>
      <c r="K50" s="8">
        <v>102707530</v>
      </c>
    </row>
    <row r="51" spans="1:11" s="9" customFormat="1" ht="15" customHeight="1">
      <c r="A51" s="11" t="s">
        <v>22</v>
      </c>
      <c r="B51" s="12">
        <f>SUM(B43:B50)</f>
        <v>2786114734</v>
      </c>
      <c r="C51" s="12">
        <f aca="true" t="shared" si="3" ref="C51:K51">SUM(C43:C50)</f>
        <v>77743033</v>
      </c>
      <c r="D51" s="12">
        <f t="shared" si="3"/>
        <v>202629691</v>
      </c>
      <c r="E51" s="12">
        <f t="shared" si="3"/>
        <v>657037631</v>
      </c>
      <c r="F51" s="12">
        <f t="shared" si="3"/>
        <v>413601398</v>
      </c>
      <c r="G51" s="12">
        <f t="shared" si="3"/>
        <v>275080559</v>
      </c>
      <c r="H51" s="12">
        <f t="shared" si="3"/>
        <v>193347960</v>
      </c>
      <c r="I51" s="12">
        <f t="shared" si="3"/>
        <v>332752483</v>
      </c>
      <c r="J51" s="12">
        <f t="shared" si="3"/>
        <v>236738495</v>
      </c>
      <c r="K51" s="12">
        <f t="shared" si="3"/>
        <v>397183484</v>
      </c>
    </row>
    <row r="52" spans="1:11" ht="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9.75" customHeight="1">
      <c r="A53" s="10" t="s">
        <v>29</v>
      </c>
      <c r="B53" s="7"/>
      <c r="C53" s="7"/>
      <c r="D53" s="7"/>
      <c r="E53" s="7"/>
      <c r="F53" s="7"/>
      <c r="G53" s="7"/>
      <c r="H53" s="7"/>
      <c r="I53" s="7"/>
      <c r="J53" s="7"/>
      <c r="K53" s="7"/>
    </row>
    <row r="54" ht="9.75" customHeight="1">
      <c r="A54" s="9" t="s">
        <v>27</v>
      </c>
    </row>
    <row r="55" ht="9.75" customHeight="1">
      <c r="A55" s="4" t="s">
        <v>26</v>
      </c>
    </row>
    <row r="56" ht="9.75" customHeight="1">
      <c r="A56" s="4" t="s">
        <v>28</v>
      </c>
    </row>
  </sheetData>
  <mergeCells count="19">
    <mergeCell ref="A6:K6"/>
    <mergeCell ref="A7:A9"/>
    <mergeCell ref="B7:B9"/>
    <mergeCell ref="C7:K7"/>
    <mergeCell ref="C8:C9"/>
    <mergeCell ref="D8:D9"/>
    <mergeCell ref="E8:E9"/>
    <mergeCell ref="F8:F9"/>
    <mergeCell ref="G8:G9"/>
    <mergeCell ref="H8:H9"/>
    <mergeCell ref="A1:K1"/>
    <mergeCell ref="A2:K2"/>
    <mergeCell ref="A3:K3"/>
    <mergeCell ref="A4:K5"/>
    <mergeCell ref="A31:K31"/>
    <mergeCell ref="A10:K10"/>
    <mergeCell ref="I8:I9"/>
    <mergeCell ref="J8:J9"/>
    <mergeCell ref="K8:K9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2002-06-19T11:51:18Z</cp:lastPrinted>
  <dcterms:created xsi:type="dcterms:W3CDTF">2002-05-17T11:15:49Z</dcterms:created>
  <dcterms:modified xsi:type="dcterms:W3CDTF">2001-08-17T23:49:57Z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