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2aeb_143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<sst xmlns="http://schemas.openxmlformats.org/spreadsheetml/2006/main" count="78" uniqueCount="34">
  <si>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SALÁRIOS PAGOS</t>
  </si>
  <si>
    <t>4.3.1 - EMPREGO</t>
  </si>
  <si>
    <t>RAMOS DE ATIVIDADE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</si>
  <si>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</si>
  <si>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</si>
  <si>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</si>
  <si>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</si>
  <si>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</si>
  <si>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</si>
  <si>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</si>
  <si>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</si>
  <si>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</si>
  <si>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</si>
  <si>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g)  Rio Grande do Norte</t>
  </si>
  <si>
    <t>SITUAÇÃO SOCIAL</t>
  </si>
  <si>
    <t>Indústria..............................................................</t>
  </si>
  <si>
    <t>Comércio.............................................................................</t>
  </si>
  <si>
    <t>Empresas de seguros e crédito........................................................................</t>
  </si>
  <si>
    <t>Transportes marítimos, fluviais e aéreos........................................................................</t>
  </si>
  <si>
    <t>Transportes terrestres........................................................................</t>
  </si>
  <si>
    <t>Comunicações, publicidade e radiodifusão........................................................................</t>
  </si>
  <si>
    <t>Saúde, educação e cultura........................................................................</t>
  </si>
  <si>
    <t>Serviços........................................................................</t>
  </si>
  <si>
    <t>TOTAL........................................................................</t>
  </si>
  <si>
    <t>Indústria...............................................................</t>
  </si>
  <si>
    <t>NÚMERO DE EMPREGADOS</t>
  </si>
  <si>
    <t>TOTAL</t>
  </si>
  <si>
    <t>—</t>
  </si>
  <si>
    <t xml:space="preserve">— 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</si>
  <si>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</si>
  <si>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</si>
  <si>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</si>
  <si>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</si>
  <si>
    <t>4.3.1.1 - Número de empregados e salários pagos, segundo os ramos de atividade e classes de salário, 
por Unidades da Federação - 1970-71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</si>
</sst>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$&quot;;\-#,##0\ &quot;$&quot;"/>
    <numFmt numFmtId="177" formatCode="&quot;$&quot;#,##0;&quot;$&quot;\-#,##0"/>
    <numFmt numFmtId="178" formatCode="###\ ###\ ###&quot; &quot;"/>
    <numFmt numFmtId="179" formatCode="###\ ###\ ###\ ###&quot; &quot;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###\ ###\ ##0&quot; &quot;"/>
    <numFmt numFmtId="184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horizontal="right"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4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8.7109375" style="6" bestFit="1" customWidth="1"/>
    <col min="3" max="3" width="8.57421875" style="6" bestFit="1" customWidth="1"/>
    <col min="4" max="4" width="8.140625" style="6" bestFit="1" customWidth="1"/>
    <col min="5" max="5" width="8.7109375" style="6" bestFit="1" customWidth="1"/>
    <col min="6" max="6" width="7.7109375" style="6" bestFit="1" customWidth="1"/>
    <col min="7" max="7" width="7.8515625" style="6" bestFit="1" customWidth="1"/>
    <col min="8" max="8" width="7.7109375" style="6" bestFit="1" customWidth="1"/>
    <col min="9" max="9" width="9.00390625" style="6" bestFit="1" customWidth="1"/>
    <col min="10" max="11" width="7.8515625" style="6" bestFit="1" customWidth="1"/>
    <col min="12" max="16384" width="9.140625" style="6" customWidth="1"/>
  </cols>
  <sheetData>
    <row r="1" spans="1:11" s="3" customFormat="1" ht="1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17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3" customFormat="1" ht="17.2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7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7.2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3" customFormat="1" ht="15" customHeight="1">
      <c r="A6" s="25" t="s">
        <v>2</v>
      </c>
      <c r="B6" s="19" t="s">
        <v>26</v>
      </c>
      <c r="C6" s="29" t="s">
        <v>3</v>
      </c>
      <c r="D6" s="30"/>
      <c r="E6" s="30"/>
      <c r="F6" s="30"/>
      <c r="G6" s="30"/>
      <c r="H6" s="30"/>
      <c r="I6" s="30"/>
      <c r="J6" s="30"/>
      <c r="K6" s="30"/>
    </row>
    <row r="7" spans="1:11" s="3" customFormat="1" ht="15" customHeight="1">
      <c r="A7" s="26"/>
      <c r="B7" s="28"/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  <c r="K7" s="31" t="s">
        <v>12</v>
      </c>
    </row>
    <row r="8" spans="1:11" s="3" customFormat="1" ht="15" customHeight="1">
      <c r="A8" s="27"/>
      <c r="B8" s="20"/>
      <c r="C8" s="20"/>
      <c r="D8" s="20"/>
      <c r="E8" s="20"/>
      <c r="F8" s="20"/>
      <c r="G8" s="20"/>
      <c r="H8" s="20"/>
      <c r="I8" s="20"/>
      <c r="J8" s="20"/>
      <c r="K8" s="32"/>
    </row>
    <row r="9" spans="1:11" s="3" customFormat="1" ht="15" customHeight="1">
      <c r="A9" s="33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3" customFormat="1" ht="15" customHeight="1">
      <c r="A10" s="2">
        <v>1970</v>
      </c>
      <c r="B10" s="2"/>
      <c r="C10" s="2"/>
      <c r="D10" s="2"/>
      <c r="E10" s="2"/>
      <c r="F10" s="2"/>
      <c r="G10" s="2"/>
      <c r="H10" s="2"/>
      <c r="I10" s="11"/>
      <c r="J10" s="11"/>
      <c r="K10" s="11"/>
    </row>
    <row r="11" spans="1:11" ht="15" customHeight="1">
      <c r="A11" s="3" t="s">
        <v>15</v>
      </c>
      <c r="B11" s="9">
        <v>11420</v>
      </c>
      <c r="C11" s="9">
        <v>7270</v>
      </c>
      <c r="D11" s="9">
        <v>1584</v>
      </c>
      <c r="E11" s="9">
        <v>1784</v>
      </c>
      <c r="F11" s="9">
        <v>450</v>
      </c>
      <c r="G11" s="9">
        <v>75</v>
      </c>
      <c r="H11" s="9">
        <v>73</v>
      </c>
      <c r="I11" s="9">
        <v>105</v>
      </c>
      <c r="J11" s="9">
        <v>51</v>
      </c>
      <c r="K11" s="9">
        <v>28</v>
      </c>
    </row>
    <row r="12" spans="1:11" ht="9.75" customHeight="1">
      <c r="A12" s="3" t="s">
        <v>16</v>
      </c>
      <c r="B12" s="9">
        <v>3697</v>
      </c>
      <c r="C12" s="9">
        <v>2638</v>
      </c>
      <c r="D12" s="9">
        <v>243</v>
      </c>
      <c r="E12" s="9">
        <v>562</v>
      </c>
      <c r="F12" s="9">
        <v>141</v>
      </c>
      <c r="G12" s="9">
        <v>68</v>
      </c>
      <c r="H12" s="9">
        <v>10</v>
      </c>
      <c r="I12" s="9">
        <v>8</v>
      </c>
      <c r="J12" s="9">
        <v>27</v>
      </c>
      <c r="K12" s="35" t="s">
        <v>27</v>
      </c>
    </row>
    <row r="13" spans="1:11" ht="9.75" customHeight="1">
      <c r="A13" s="3" t="s">
        <v>17</v>
      </c>
      <c r="B13" s="9">
        <v>1534</v>
      </c>
      <c r="C13" s="9">
        <v>21</v>
      </c>
      <c r="D13" s="9">
        <v>80</v>
      </c>
      <c r="E13" s="9">
        <v>332</v>
      </c>
      <c r="F13" s="9">
        <v>395</v>
      </c>
      <c r="G13" s="9">
        <v>176</v>
      </c>
      <c r="H13" s="9">
        <v>110</v>
      </c>
      <c r="I13" s="9">
        <v>297</v>
      </c>
      <c r="J13" s="9">
        <v>99</v>
      </c>
      <c r="K13" s="9">
        <v>24</v>
      </c>
    </row>
    <row r="14" spans="1:11" ht="9.75" customHeight="1">
      <c r="A14" s="3" t="s">
        <v>18</v>
      </c>
      <c r="B14" s="9">
        <v>55</v>
      </c>
      <c r="C14" s="9">
        <v>6</v>
      </c>
      <c r="D14" s="9">
        <v>6</v>
      </c>
      <c r="E14" s="9">
        <v>23</v>
      </c>
      <c r="F14" s="9">
        <v>8</v>
      </c>
      <c r="G14" s="9">
        <v>6</v>
      </c>
      <c r="H14" s="9">
        <v>2</v>
      </c>
      <c r="I14" s="9">
        <v>4</v>
      </c>
      <c r="J14" s="35" t="s">
        <v>27</v>
      </c>
      <c r="K14" s="35" t="s">
        <v>27</v>
      </c>
    </row>
    <row r="15" spans="1:11" ht="9.75" customHeight="1">
      <c r="A15" s="3" t="s">
        <v>19</v>
      </c>
      <c r="B15" s="9">
        <v>730</v>
      </c>
      <c r="C15" s="9">
        <v>298</v>
      </c>
      <c r="D15" s="9">
        <v>25</v>
      </c>
      <c r="E15" s="9">
        <v>55</v>
      </c>
      <c r="F15" s="9">
        <v>252</v>
      </c>
      <c r="G15" s="9">
        <v>80</v>
      </c>
      <c r="H15" s="9">
        <v>16</v>
      </c>
      <c r="I15" s="35" t="s">
        <v>27</v>
      </c>
      <c r="J15" s="9">
        <v>2</v>
      </c>
      <c r="K15" s="9">
        <v>2</v>
      </c>
    </row>
    <row r="16" spans="1:11" ht="9.75" customHeight="1">
      <c r="A16" s="3" t="s">
        <v>20</v>
      </c>
      <c r="B16" s="9">
        <v>464</v>
      </c>
      <c r="C16" s="9">
        <v>270</v>
      </c>
      <c r="D16" s="9">
        <v>40</v>
      </c>
      <c r="E16" s="9">
        <v>100</v>
      </c>
      <c r="F16" s="9">
        <v>26</v>
      </c>
      <c r="G16" s="9">
        <v>10</v>
      </c>
      <c r="H16" s="9">
        <v>8</v>
      </c>
      <c r="I16" s="9">
        <v>8</v>
      </c>
      <c r="J16" s="9">
        <v>2</v>
      </c>
      <c r="K16" s="35" t="s">
        <v>27</v>
      </c>
    </row>
    <row r="17" spans="1:11" ht="9.75" customHeight="1">
      <c r="A17" s="3" t="s">
        <v>21</v>
      </c>
      <c r="B17" s="9">
        <v>1905</v>
      </c>
      <c r="C17" s="9">
        <v>648</v>
      </c>
      <c r="D17" s="9">
        <v>238</v>
      </c>
      <c r="E17" s="9">
        <v>532</v>
      </c>
      <c r="F17" s="9">
        <v>334</v>
      </c>
      <c r="G17" s="9">
        <v>58</v>
      </c>
      <c r="H17" s="9">
        <v>19</v>
      </c>
      <c r="I17" s="9">
        <v>65</v>
      </c>
      <c r="J17" s="9">
        <v>11</v>
      </c>
      <c r="K17" s="35" t="s">
        <v>27</v>
      </c>
    </row>
    <row r="18" spans="1:11" ht="9.75" customHeight="1">
      <c r="A18" s="3" t="s">
        <v>22</v>
      </c>
      <c r="B18" s="9">
        <v>3055</v>
      </c>
      <c r="C18" s="9">
        <v>1149</v>
      </c>
      <c r="D18" s="9">
        <v>413</v>
      </c>
      <c r="E18" s="9">
        <v>918</v>
      </c>
      <c r="F18" s="9">
        <v>299</v>
      </c>
      <c r="G18" s="9">
        <v>92</v>
      </c>
      <c r="H18" s="9">
        <v>86</v>
      </c>
      <c r="I18" s="9">
        <v>45</v>
      </c>
      <c r="J18" s="9">
        <v>41</v>
      </c>
      <c r="K18" s="9">
        <v>12</v>
      </c>
    </row>
    <row r="19" spans="1:11" s="13" customFormat="1" ht="15" customHeight="1">
      <c r="A19" s="15" t="s">
        <v>23</v>
      </c>
      <c r="B19" s="16">
        <f>SUM(B11:B18)</f>
        <v>22860</v>
      </c>
      <c r="C19" s="16">
        <f aca="true" t="shared" si="0" ref="C19:K19">SUM(C11:C18)</f>
        <v>12300</v>
      </c>
      <c r="D19" s="16">
        <f t="shared" si="0"/>
        <v>2629</v>
      </c>
      <c r="E19" s="16">
        <f t="shared" si="0"/>
        <v>4306</v>
      </c>
      <c r="F19" s="16">
        <f t="shared" si="0"/>
        <v>1905</v>
      </c>
      <c r="G19" s="16">
        <f t="shared" si="0"/>
        <v>565</v>
      </c>
      <c r="H19" s="16">
        <f t="shared" si="0"/>
        <v>324</v>
      </c>
      <c r="I19" s="16">
        <f t="shared" si="0"/>
        <v>532</v>
      </c>
      <c r="J19" s="16">
        <f t="shared" si="0"/>
        <v>233</v>
      </c>
      <c r="K19" s="16">
        <f t="shared" si="0"/>
        <v>66</v>
      </c>
    </row>
    <row r="20" spans="1:11" ht="15" customHeight="1">
      <c r="A20" s="4">
        <v>1971</v>
      </c>
      <c r="B20" s="8"/>
      <c r="C20" s="8"/>
      <c r="D20" s="8"/>
      <c r="E20" s="8"/>
      <c r="F20" s="8"/>
      <c r="G20" s="8"/>
      <c r="H20" s="8"/>
      <c r="I20" s="12"/>
      <c r="J20" s="12"/>
      <c r="K20" s="12"/>
    </row>
    <row r="21" spans="1:12" ht="15" customHeight="1">
      <c r="A21" s="3" t="s">
        <v>15</v>
      </c>
      <c r="B21" s="9">
        <v>14611</v>
      </c>
      <c r="C21" s="9">
        <v>8097</v>
      </c>
      <c r="D21" s="9">
        <v>1795</v>
      </c>
      <c r="E21" s="9">
        <v>3629</v>
      </c>
      <c r="F21" s="9">
        <v>444</v>
      </c>
      <c r="G21" s="9">
        <v>340</v>
      </c>
      <c r="H21" s="9">
        <v>138</v>
      </c>
      <c r="I21" s="9">
        <v>56</v>
      </c>
      <c r="J21" s="9">
        <v>15</v>
      </c>
      <c r="K21" s="9">
        <v>97</v>
      </c>
      <c r="L21" s="10"/>
    </row>
    <row r="22" spans="1:12" ht="9.75" customHeight="1">
      <c r="A22" s="3" t="s">
        <v>16</v>
      </c>
      <c r="B22" s="9">
        <v>4362</v>
      </c>
      <c r="C22" s="9">
        <v>2440</v>
      </c>
      <c r="D22" s="9">
        <v>778</v>
      </c>
      <c r="E22" s="9">
        <v>770</v>
      </c>
      <c r="F22" s="9">
        <v>134</v>
      </c>
      <c r="G22" s="9">
        <v>123</v>
      </c>
      <c r="H22" s="9">
        <v>17</v>
      </c>
      <c r="I22" s="9">
        <v>60</v>
      </c>
      <c r="J22" s="9">
        <v>26</v>
      </c>
      <c r="K22" s="9">
        <v>14</v>
      </c>
      <c r="L22" s="10"/>
    </row>
    <row r="23" spans="1:12" ht="9.75" customHeight="1">
      <c r="A23" s="3" t="s">
        <v>17</v>
      </c>
      <c r="B23" s="9">
        <v>1654</v>
      </c>
      <c r="C23" s="9">
        <v>10</v>
      </c>
      <c r="D23" s="9">
        <v>20</v>
      </c>
      <c r="E23" s="9">
        <v>273</v>
      </c>
      <c r="F23" s="9">
        <v>240</v>
      </c>
      <c r="G23" s="9">
        <v>325</v>
      </c>
      <c r="H23" s="9">
        <v>168</v>
      </c>
      <c r="I23" s="9">
        <v>357</v>
      </c>
      <c r="J23" s="9">
        <v>200</v>
      </c>
      <c r="K23" s="9">
        <v>61</v>
      </c>
      <c r="L23" s="10"/>
    </row>
    <row r="24" spans="1:12" ht="9.75" customHeight="1">
      <c r="A24" s="3" t="s">
        <v>18</v>
      </c>
      <c r="B24" s="9">
        <v>281</v>
      </c>
      <c r="C24" s="9">
        <v>10</v>
      </c>
      <c r="D24" s="9">
        <v>4</v>
      </c>
      <c r="E24" s="9">
        <v>52</v>
      </c>
      <c r="F24" s="9">
        <v>151</v>
      </c>
      <c r="G24" s="9">
        <v>56</v>
      </c>
      <c r="H24" s="9">
        <v>4</v>
      </c>
      <c r="I24" s="9">
        <v>4</v>
      </c>
      <c r="J24" s="35" t="s">
        <v>27</v>
      </c>
      <c r="K24" s="35" t="s">
        <v>27</v>
      </c>
      <c r="L24" s="10"/>
    </row>
    <row r="25" spans="1:12" ht="9.75" customHeight="1">
      <c r="A25" s="3" t="s">
        <v>19</v>
      </c>
      <c r="B25" s="9">
        <v>1044</v>
      </c>
      <c r="C25" s="9">
        <v>425</v>
      </c>
      <c r="D25" s="9">
        <v>121</v>
      </c>
      <c r="E25" s="9">
        <v>216</v>
      </c>
      <c r="F25" s="9">
        <v>35</v>
      </c>
      <c r="G25" s="9">
        <v>196</v>
      </c>
      <c r="H25" s="9">
        <v>36</v>
      </c>
      <c r="I25" s="9">
        <v>11</v>
      </c>
      <c r="J25" s="9">
        <v>2</v>
      </c>
      <c r="K25" s="9">
        <v>2</v>
      </c>
      <c r="L25" s="10"/>
    </row>
    <row r="26" spans="1:12" ht="9.75" customHeight="1">
      <c r="A26" s="3" t="s">
        <v>20</v>
      </c>
      <c r="B26" s="9">
        <v>637</v>
      </c>
      <c r="C26" s="9">
        <v>295</v>
      </c>
      <c r="D26" s="9">
        <v>72</v>
      </c>
      <c r="E26" s="9">
        <v>151</v>
      </c>
      <c r="F26" s="9">
        <v>65</v>
      </c>
      <c r="G26" s="9">
        <v>9</v>
      </c>
      <c r="H26" s="9">
        <v>17</v>
      </c>
      <c r="I26" s="9">
        <v>26</v>
      </c>
      <c r="J26" s="35" t="s">
        <v>27</v>
      </c>
      <c r="K26" s="9">
        <v>2</v>
      </c>
      <c r="L26" s="10"/>
    </row>
    <row r="27" spans="1:12" ht="9.75" customHeight="1">
      <c r="A27" s="3" t="s">
        <v>21</v>
      </c>
      <c r="B27" s="9">
        <v>2116</v>
      </c>
      <c r="C27" s="9">
        <v>588</v>
      </c>
      <c r="D27" s="9">
        <v>236</v>
      </c>
      <c r="E27" s="9">
        <v>403</v>
      </c>
      <c r="F27" s="9">
        <v>279</v>
      </c>
      <c r="G27" s="9">
        <v>135</v>
      </c>
      <c r="H27" s="9">
        <v>138</v>
      </c>
      <c r="I27" s="9">
        <v>320</v>
      </c>
      <c r="J27" s="9">
        <v>17</v>
      </c>
      <c r="K27" s="35" t="s">
        <v>27</v>
      </c>
      <c r="L27" s="10"/>
    </row>
    <row r="28" spans="1:12" ht="9.75" customHeight="1">
      <c r="A28" s="3" t="s">
        <v>22</v>
      </c>
      <c r="B28" s="9">
        <v>3875</v>
      </c>
      <c r="C28" s="9">
        <v>846</v>
      </c>
      <c r="D28" s="9">
        <v>579</v>
      </c>
      <c r="E28" s="9">
        <v>1367</v>
      </c>
      <c r="F28" s="9">
        <v>562</v>
      </c>
      <c r="G28" s="9">
        <v>229</v>
      </c>
      <c r="H28" s="9">
        <v>117</v>
      </c>
      <c r="I28" s="9">
        <v>102</v>
      </c>
      <c r="J28" s="9">
        <v>32</v>
      </c>
      <c r="K28" s="9">
        <v>41</v>
      </c>
      <c r="L28" s="10"/>
    </row>
    <row r="29" spans="1:12" s="13" customFormat="1" ht="15" customHeight="1">
      <c r="A29" s="15" t="s">
        <v>23</v>
      </c>
      <c r="B29" s="16">
        <f>SUM(B21:B28)</f>
        <v>28580</v>
      </c>
      <c r="C29" s="16">
        <f aca="true" t="shared" si="1" ref="C29:K29">SUM(C21:C28)</f>
        <v>12711</v>
      </c>
      <c r="D29" s="16">
        <f t="shared" si="1"/>
        <v>3605</v>
      </c>
      <c r="E29" s="16">
        <f t="shared" si="1"/>
        <v>6861</v>
      </c>
      <c r="F29" s="16">
        <f t="shared" si="1"/>
        <v>1910</v>
      </c>
      <c r="G29" s="16">
        <f t="shared" si="1"/>
        <v>1413</v>
      </c>
      <c r="H29" s="16">
        <f t="shared" si="1"/>
        <v>635</v>
      </c>
      <c r="I29" s="16">
        <f t="shared" si="1"/>
        <v>936</v>
      </c>
      <c r="J29" s="16">
        <f t="shared" si="1"/>
        <v>292</v>
      </c>
      <c r="K29" s="16">
        <f t="shared" si="1"/>
        <v>217</v>
      </c>
      <c r="L29" s="17"/>
    </row>
    <row r="30" spans="1:11" ht="15" customHeight="1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" customHeight="1">
      <c r="A31" s="5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15</v>
      </c>
      <c r="B32" s="9">
        <v>2206279</v>
      </c>
      <c r="C32" s="9">
        <v>817674</v>
      </c>
      <c r="D32" s="9">
        <v>275745</v>
      </c>
      <c r="E32" s="9">
        <v>479786</v>
      </c>
      <c r="F32" s="9">
        <v>212487</v>
      </c>
      <c r="G32" s="9">
        <v>48365</v>
      </c>
      <c r="H32" s="9">
        <v>65498</v>
      </c>
      <c r="I32" s="9">
        <v>128236</v>
      </c>
      <c r="J32" s="9">
        <v>102938</v>
      </c>
      <c r="K32" s="9">
        <v>75550</v>
      </c>
    </row>
    <row r="33" spans="1:11" ht="9.75" customHeight="1">
      <c r="A33" s="3" t="s">
        <v>16</v>
      </c>
      <c r="B33" s="9">
        <v>670279</v>
      </c>
      <c r="C33" s="9">
        <v>307417</v>
      </c>
      <c r="D33" s="9">
        <v>42003</v>
      </c>
      <c r="E33" s="9">
        <v>145131</v>
      </c>
      <c r="F33" s="9">
        <v>67243</v>
      </c>
      <c r="G33" s="9">
        <v>46246</v>
      </c>
      <c r="H33" s="9">
        <v>8661</v>
      </c>
      <c r="I33" s="9">
        <v>9568</v>
      </c>
      <c r="J33" s="9">
        <v>44010</v>
      </c>
      <c r="K33" s="35" t="s">
        <v>27</v>
      </c>
    </row>
    <row r="34" spans="1:11" ht="9.75" customHeight="1">
      <c r="A34" s="3" t="s">
        <v>17</v>
      </c>
      <c r="B34" s="9">
        <v>1154922</v>
      </c>
      <c r="C34" s="9">
        <v>2615</v>
      </c>
      <c r="D34" s="9">
        <v>14135</v>
      </c>
      <c r="E34" s="9">
        <v>97251</v>
      </c>
      <c r="F34" s="9">
        <v>193028</v>
      </c>
      <c r="G34" s="9">
        <v>122137</v>
      </c>
      <c r="H34" s="9">
        <v>94549</v>
      </c>
      <c r="I34" s="9">
        <v>366651</v>
      </c>
      <c r="J34" s="9">
        <v>185386</v>
      </c>
      <c r="K34" s="9">
        <v>79170</v>
      </c>
    </row>
    <row r="35" spans="1:11" ht="9.75" customHeight="1">
      <c r="A35" s="3" t="s">
        <v>18</v>
      </c>
      <c r="B35" s="9">
        <v>23081</v>
      </c>
      <c r="C35" s="9">
        <v>815</v>
      </c>
      <c r="D35" s="9">
        <v>1089</v>
      </c>
      <c r="E35" s="9">
        <v>6899</v>
      </c>
      <c r="F35" s="9">
        <v>4032</v>
      </c>
      <c r="G35" s="9">
        <v>3917</v>
      </c>
      <c r="H35" s="9">
        <v>1727</v>
      </c>
      <c r="I35" s="9">
        <v>4602</v>
      </c>
      <c r="J35" s="35" t="s">
        <v>28</v>
      </c>
      <c r="K35" s="35" t="s">
        <v>27</v>
      </c>
    </row>
    <row r="36" spans="1:11" ht="9.75" customHeight="1">
      <c r="A36" s="3" t="s">
        <v>19</v>
      </c>
      <c r="B36" s="9">
        <v>280068</v>
      </c>
      <c r="C36" s="9">
        <v>33041</v>
      </c>
      <c r="D36" s="9">
        <v>4665</v>
      </c>
      <c r="E36" s="9">
        <v>12684</v>
      </c>
      <c r="F36" s="9">
        <v>141548</v>
      </c>
      <c r="G36" s="9">
        <v>54056</v>
      </c>
      <c r="H36" s="9">
        <v>13858</v>
      </c>
      <c r="I36" s="35" t="s">
        <v>27</v>
      </c>
      <c r="J36" s="9">
        <v>4376</v>
      </c>
      <c r="K36" s="9">
        <v>15840</v>
      </c>
    </row>
    <row r="37" spans="1:11" ht="9.75" customHeight="1">
      <c r="A37" s="3" t="s">
        <v>20</v>
      </c>
      <c r="B37" s="9">
        <v>105682</v>
      </c>
      <c r="C37" s="9">
        <v>33402</v>
      </c>
      <c r="D37" s="9">
        <v>6989</v>
      </c>
      <c r="E37" s="9">
        <v>25594</v>
      </c>
      <c r="F37" s="9">
        <v>12076</v>
      </c>
      <c r="G37" s="9">
        <v>6873</v>
      </c>
      <c r="H37" s="9">
        <v>7147</v>
      </c>
      <c r="I37" s="9">
        <v>9215</v>
      </c>
      <c r="J37" s="9">
        <v>4386</v>
      </c>
      <c r="K37" s="35" t="s">
        <v>27</v>
      </c>
    </row>
    <row r="38" spans="1:11" ht="9.75" customHeight="1">
      <c r="A38" s="3" t="s">
        <v>21</v>
      </c>
      <c r="B38" s="9">
        <v>586410</v>
      </c>
      <c r="C38" s="9">
        <v>78171</v>
      </c>
      <c r="D38" s="9">
        <v>42325</v>
      </c>
      <c r="E38" s="9">
        <v>147265</v>
      </c>
      <c r="F38" s="9">
        <v>165057</v>
      </c>
      <c r="G38" s="9">
        <v>40331</v>
      </c>
      <c r="H38" s="9">
        <v>15312</v>
      </c>
      <c r="I38" s="9">
        <v>79095</v>
      </c>
      <c r="J38" s="9">
        <v>18854</v>
      </c>
      <c r="K38" s="35" t="s">
        <v>27</v>
      </c>
    </row>
    <row r="39" spans="1:11" ht="9.75" customHeight="1">
      <c r="A39" s="3" t="s">
        <v>22</v>
      </c>
      <c r="B39" s="9">
        <v>928044</v>
      </c>
      <c r="C39" s="9">
        <v>142202</v>
      </c>
      <c r="D39" s="9">
        <v>71702</v>
      </c>
      <c r="E39" s="9">
        <v>263104</v>
      </c>
      <c r="F39" s="9">
        <v>139748</v>
      </c>
      <c r="G39" s="9">
        <v>66389</v>
      </c>
      <c r="H39" s="9">
        <v>74822</v>
      </c>
      <c r="I39" s="9">
        <v>55779</v>
      </c>
      <c r="J39" s="9">
        <v>80167</v>
      </c>
      <c r="K39" s="9">
        <v>34131</v>
      </c>
    </row>
    <row r="40" spans="1:11" s="13" customFormat="1" ht="15" customHeight="1">
      <c r="A40" s="15" t="s">
        <v>23</v>
      </c>
      <c r="B40" s="16">
        <f>SUM(B32:B39)</f>
        <v>5954765</v>
      </c>
      <c r="C40" s="16">
        <f aca="true" t="shared" si="2" ref="C40:K40">SUM(C32:C39)</f>
        <v>1415337</v>
      </c>
      <c r="D40" s="16">
        <f t="shared" si="2"/>
        <v>458653</v>
      </c>
      <c r="E40" s="16">
        <f t="shared" si="2"/>
        <v>1177714</v>
      </c>
      <c r="F40" s="16">
        <f t="shared" si="2"/>
        <v>935219</v>
      </c>
      <c r="G40" s="16">
        <f t="shared" si="2"/>
        <v>388314</v>
      </c>
      <c r="H40" s="16">
        <f t="shared" si="2"/>
        <v>281574</v>
      </c>
      <c r="I40" s="16">
        <f t="shared" si="2"/>
        <v>653146</v>
      </c>
      <c r="J40" s="16">
        <f t="shared" si="2"/>
        <v>440117</v>
      </c>
      <c r="K40" s="16">
        <f t="shared" si="2"/>
        <v>204691</v>
      </c>
    </row>
    <row r="41" spans="1:11" ht="15" customHeight="1">
      <c r="A41" s="4">
        <v>1971</v>
      </c>
      <c r="B41" s="8"/>
      <c r="C41" s="8"/>
      <c r="D41" s="8"/>
      <c r="E41" s="8"/>
      <c r="F41" s="8"/>
      <c r="G41" s="8"/>
      <c r="H41" s="8"/>
      <c r="I41" s="12"/>
      <c r="J41" s="12"/>
      <c r="K41" s="12"/>
    </row>
    <row r="42" spans="1:11" ht="15" customHeight="1">
      <c r="A42" s="3" t="s">
        <v>24</v>
      </c>
      <c r="B42" s="9">
        <v>3356818</v>
      </c>
      <c r="C42" s="9">
        <v>1099229</v>
      </c>
      <c r="D42" s="9">
        <v>315038</v>
      </c>
      <c r="E42" s="9">
        <v>941120</v>
      </c>
      <c r="F42" s="9">
        <v>211207</v>
      </c>
      <c r="G42" s="9">
        <v>229121</v>
      </c>
      <c r="H42" s="9">
        <v>117623</v>
      </c>
      <c r="I42" s="9">
        <v>63910</v>
      </c>
      <c r="J42" s="9">
        <v>26668</v>
      </c>
      <c r="K42" s="9">
        <v>352902</v>
      </c>
    </row>
    <row r="43" spans="1:11" ht="9.75" customHeight="1">
      <c r="A43" s="3" t="s">
        <v>16</v>
      </c>
      <c r="B43" s="9">
        <v>1053660</v>
      </c>
      <c r="C43" s="9">
        <v>329908</v>
      </c>
      <c r="D43" s="9">
        <v>136070</v>
      </c>
      <c r="E43" s="9">
        <v>218262</v>
      </c>
      <c r="F43" s="9">
        <v>63748</v>
      </c>
      <c r="G43" s="9">
        <v>83100</v>
      </c>
      <c r="H43" s="9">
        <v>15030</v>
      </c>
      <c r="I43" s="9">
        <v>73370</v>
      </c>
      <c r="J43" s="9">
        <v>47788</v>
      </c>
      <c r="K43" s="9">
        <v>86384</v>
      </c>
    </row>
    <row r="44" spans="1:11" ht="9.75" customHeight="1">
      <c r="A44" s="3" t="s">
        <v>17</v>
      </c>
      <c r="B44" s="9">
        <v>1596516</v>
      </c>
      <c r="C44" s="9">
        <v>1350</v>
      </c>
      <c r="D44" s="9">
        <v>3562</v>
      </c>
      <c r="E44" s="9">
        <v>80104</v>
      </c>
      <c r="F44" s="9">
        <v>119400</v>
      </c>
      <c r="G44" s="9">
        <v>223863</v>
      </c>
      <c r="H44" s="9">
        <v>154424</v>
      </c>
      <c r="I44" s="9">
        <v>447477</v>
      </c>
      <c r="J44" s="9">
        <v>398182</v>
      </c>
      <c r="K44" s="9">
        <v>168154</v>
      </c>
    </row>
    <row r="45" spans="1:11" ht="9.75" customHeight="1">
      <c r="A45" s="3" t="s">
        <v>18</v>
      </c>
      <c r="B45" s="9">
        <v>136575</v>
      </c>
      <c r="C45" s="9">
        <v>1388</v>
      </c>
      <c r="D45" s="9">
        <v>698</v>
      </c>
      <c r="E45" s="9">
        <v>14937</v>
      </c>
      <c r="F45" s="9">
        <v>72155</v>
      </c>
      <c r="G45" s="9">
        <v>38968</v>
      </c>
      <c r="H45" s="9">
        <v>3804</v>
      </c>
      <c r="I45" s="9">
        <v>4625</v>
      </c>
      <c r="J45" s="35" t="s">
        <v>27</v>
      </c>
      <c r="K45" s="35" t="s">
        <v>27</v>
      </c>
    </row>
    <row r="46" spans="1:11" ht="9.75" customHeight="1">
      <c r="A46" s="3" t="s">
        <v>19</v>
      </c>
      <c r="B46" s="9">
        <v>342772</v>
      </c>
      <c r="C46" s="9">
        <v>57404</v>
      </c>
      <c r="D46" s="9">
        <v>21227</v>
      </c>
      <c r="E46" s="9">
        <v>55555</v>
      </c>
      <c r="F46" s="9">
        <v>17057</v>
      </c>
      <c r="G46" s="9">
        <v>137880</v>
      </c>
      <c r="H46" s="9">
        <v>32596</v>
      </c>
      <c r="I46" s="9">
        <v>11475</v>
      </c>
      <c r="J46" s="9">
        <v>4334</v>
      </c>
      <c r="K46" s="9">
        <v>5244</v>
      </c>
    </row>
    <row r="47" spans="1:11" ht="9.75" customHeight="1">
      <c r="A47" s="3" t="s">
        <v>20</v>
      </c>
      <c r="B47" s="9">
        <v>185331</v>
      </c>
      <c r="C47" s="9">
        <v>38986</v>
      </c>
      <c r="D47" s="9">
        <v>12780</v>
      </c>
      <c r="E47" s="9">
        <v>41365</v>
      </c>
      <c r="F47" s="9">
        <v>32225</v>
      </c>
      <c r="G47" s="9">
        <v>6553</v>
      </c>
      <c r="H47" s="9">
        <v>14885</v>
      </c>
      <c r="I47" s="9">
        <v>32055</v>
      </c>
      <c r="J47" s="35" t="s">
        <v>27</v>
      </c>
      <c r="K47" s="9">
        <v>6482</v>
      </c>
    </row>
    <row r="48" spans="1:11" ht="9.75" customHeight="1">
      <c r="A48" s="3" t="s">
        <v>21</v>
      </c>
      <c r="B48" s="9">
        <v>976272</v>
      </c>
      <c r="C48" s="9">
        <v>79841</v>
      </c>
      <c r="D48" s="9">
        <v>41746</v>
      </c>
      <c r="E48" s="9">
        <v>119205</v>
      </c>
      <c r="F48" s="9">
        <v>134415</v>
      </c>
      <c r="G48" s="9">
        <v>87134</v>
      </c>
      <c r="H48" s="9">
        <v>129866</v>
      </c>
      <c r="I48" s="9">
        <v>352277</v>
      </c>
      <c r="J48" s="9">
        <v>31788</v>
      </c>
      <c r="K48" s="35" t="s">
        <v>27</v>
      </c>
    </row>
    <row r="49" spans="1:11" ht="9.75" customHeight="1">
      <c r="A49" s="3" t="s">
        <v>22</v>
      </c>
      <c r="B49" s="9">
        <v>1485295</v>
      </c>
      <c r="C49" s="9">
        <v>114843</v>
      </c>
      <c r="D49" s="9">
        <v>102302</v>
      </c>
      <c r="E49" s="9">
        <v>378414</v>
      </c>
      <c r="F49" s="9">
        <v>266539</v>
      </c>
      <c r="G49" s="9">
        <v>154974</v>
      </c>
      <c r="H49" s="9">
        <v>104274</v>
      </c>
      <c r="I49" s="9">
        <v>117264</v>
      </c>
      <c r="J49" s="9">
        <v>54769</v>
      </c>
      <c r="K49" s="9">
        <v>191916</v>
      </c>
    </row>
    <row r="50" spans="1:11" s="13" customFormat="1" ht="15" customHeight="1">
      <c r="A50" s="15" t="s">
        <v>23</v>
      </c>
      <c r="B50" s="16">
        <f>SUM(B42:B49)</f>
        <v>9133239</v>
      </c>
      <c r="C50" s="16">
        <f aca="true" t="shared" si="3" ref="C50:K50">SUM(C42:C49)</f>
        <v>1722949</v>
      </c>
      <c r="D50" s="16">
        <f t="shared" si="3"/>
        <v>633423</v>
      </c>
      <c r="E50" s="16">
        <f t="shared" si="3"/>
        <v>1848962</v>
      </c>
      <c r="F50" s="16">
        <f t="shared" si="3"/>
        <v>916746</v>
      </c>
      <c r="G50" s="16">
        <f t="shared" si="3"/>
        <v>961593</v>
      </c>
      <c r="H50" s="16">
        <f t="shared" si="3"/>
        <v>572502</v>
      </c>
      <c r="I50" s="16">
        <f t="shared" si="3"/>
        <v>1102453</v>
      </c>
      <c r="J50" s="16">
        <f t="shared" si="3"/>
        <v>563529</v>
      </c>
      <c r="K50" s="16">
        <f t="shared" si="3"/>
        <v>811082</v>
      </c>
    </row>
    <row r="51" spans="1:11" s="3" customFormat="1" ht="6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ht="10.5" customHeight="1">
      <c r="A52" s="14" t="s">
        <v>29</v>
      </c>
    </row>
    <row r="53" spans="1:8" ht="10.5" customHeight="1">
      <c r="A53" s="18" t="s">
        <v>30</v>
      </c>
      <c r="B53" s="3"/>
      <c r="C53" s="3"/>
      <c r="D53" s="3"/>
      <c r="E53" s="3"/>
      <c r="F53" s="3"/>
      <c r="G53" s="3"/>
      <c r="H53" s="3"/>
    </row>
    <row r="54" spans="1:8" ht="10.5" customHeight="1">
      <c r="A54" s="3" t="s">
        <v>31</v>
      </c>
      <c r="B54" s="3"/>
      <c r="C54" s="3"/>
      <c r="D54" s="3"/>
      <c r="E54" s="3"/>
      <c r="F54" s="3"/>
      <c r="G54" s="3"/>
      <c r="H54" s="3"/>
    </row>
    <row r="55" spans="1:8" ht="10.5" customHeight="1">
      <c r="A55" s="3" t="s">
        <v>32</v>
      </c>
      <c r="B55" s="3"/>
      <c r="C55" s="3"/>
      <c r="D55" s="3"/>
      <c r="E55" s="3"/>
      <c r="F55" s="3"/>
      <c r="G55" s="3"/>
      <c r="H55" s="3"/>
    </row>
  </sheetData>
  <mergeCells count="18">
    <mergeCell ref="A1:K1"/>
    <mergeCell ref="A2:K2"/>
    <mergeCell ref="A5:K5"/>
    <mergeCell ref="A30:K30"/>
    <mergeCell ref="A6:A8"/>
    <mergeCell ref="B6:B8"/>
    <mergeCell ref="C6:K6"/>
    <mergeCell ref="K7:K8"/>
    <mergeCell ref="A9:K9"/>
    <mergeCell ref="A3:K4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2001-08-15T09:41:34Z</cp:lastPrinted>
  <dcterms:created xsi:type="dcterms:W3CDTF">2002-05-16T18:36:58Z</dcterms:created>
  <dcterms:modified xsi:type="dcterms:W3CDTF">2001-08-18T00:17:44Z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