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2120" windowHeight="4545" activeTab="0"/>
  </bookViews>
  <sheets>
    <sheet name="trabalho1972aeb_145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<sst xmlns="http://schemas.openxmlformats.org/spreadsheetml/2006/main" count="60" uniqueCount="34">
  <si>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SALÁRIOS PAGOS</t>
  </si>
  <si>
    <t>SITUAÇÃO SOCIAL</t>
  </si>
  <si>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</si>
  <si>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</si>
  <si>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</si>
  <si>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</si>
  <si>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</si>
  <si>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</si>
  <si>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</si>
  <si>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</si>
  <si>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</si>
  <si>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NÚMERO DE EMPREGADOS</t>
  </si>
  <si>
    <t>Comércio...........................................................................................</t>
  </si>
  <si>
    <t>Serviços...........................................................................................</t>
  </si>
  <si>
    <t>i) Pernambuco</t>
  </si>
  <si>
    <t>Indústria...............................................................................................</t>
  </si>
  <si>
    <t>Empresas de seguros e crédito..............................................</t>
  </si>
  <si>
    <t>Transportes marítimos fluviais e aéreos............................</t>
  </si>
  <si>
    <t>Transportes terrestres.................................................................</t>
  </si>
  <si>
    <t>Comunicações, publicidade e radiodifusão........................</t>
  </si>
  <si>
    <t>Saúde, educação e cultura.......................................................</t>
  </si>
  <si>
    <t>De 1 000
a 1 599</t>
  </si>
  <si>
    <t>De 1 600
a 2 399</t>
  </si>
  <si>
    <t>De 2 400
e mais</t>
  </si>
  <si>
    <t>TOTAL...........................................................................</t>
  </si>
  <si>
    <t>TOTAL........................................................................................................................</t>
  </si>
  <si>
    <t>TOTAL.........................................................................</t>
  </si>
  <si>
    <t>—</t>
  </si>
  <si>
    <t>4.3.1 - EMPREGO</t>
  </si>
  <si>
    <r>
      <t xml:space="preserve">FONTE </t>
    </r>
    <r>
      <rPr>
        <sz val="6"/>
        <rFont val="Arial"/>
        <family val="2"/>
      </rPr>
      <t>— Centro de Documentação e Informática do Ministério do Trabalho e Previdência Social. Tabela extraída de: Anuário Estatístico do Brasil 1972. Rio de Janeiro: IBGE, v.33, 1972.</t>
    </r>
  </si>
  <si>
    <t>4.3.1.1 - Número de empregados e salários pagos, segundo os ramos de atividade e classes de salário, 
por Unidade da Federação - 1970-71</t>
  </si>
  <si>
    <r>
      <t>NOTA</t>
    </r>
    <r>
      <rPr>
        <sz val="6"/>
        <rFont val="Arial"/>
        <family val="2"/>
      </rPr>
      <t xml:space="preserve">  - I - Resultados da apuração, por amostragem, dos formulários da "Lei dos 2/3". Os dados divulgados não incluem os empregados rurais, os funcionários públicos civis e militares, nem </t>
    </r>
  </si>
  <si>
    <t xml:space="preserve">os autônomos (sem vínculo empregatício). </t>
  </si>
  <si>
    <t xml:space="preserve">                 II - Inclusive os dados referentes ao Estado do Acre e aos Territórios de Rondônia, Roraima e Amapá.</t>
  </si>
</sst>
</file>

<file path=xl/styles.xml><?xml version="1.0" encoding="utf-8"?>
<styleSheet xmlns="http://schemas.openxmlformats.org/spreadsheetml/2006/main">
  <numFmts count="2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0"/>
    <numFmt numFmtId="177" formatCode="#,##0\ &quot;$&quot;;\-#,##0\ &quot;$&quot;"/>
    <numFmt numFmtId="178" formatCode="0.00000"/>
    <numFmt numFmtId="179" formatCode="###\ ###\ ###&quot; &quot;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indent="6"/>
    </xf>
    <xf numFmtId="0" fontId="1" fillId="0" borderId="1" xfId="0" applyFont="1" applyBorder="1" applyAlignment="1">
      <alignment vertical="center"/>
    </xf>
    <xf numFmtId="183" fontId="1" fillId="0" borderId="0" xfId="0" applyNumberFormat="1" applyFont="1" applyBorder="1" applyAlignment="1">
      <alignment vertical="center"/>
    </xf>
    <xf numFmtId="18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83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183" fontId="2" fillId="0" borderId="0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2.7109375" style="3" customWidth="1"/>
    <col min="2" max="2" width="9.421875" style="3" bestFit="1" customWidth="1"/>
    <col min="3" max="3" width="8.140625" style="3" bestFit="1" customWidth="1"/>
    <col min="4" max="4" width="8.57421875" style="3" bestFit="1" customWidth="1"/>
    <col min="5" max="5" width="9.421875" style="3" bestFit="1" customWidth="1"/>
    <col min="6" max="6" width="8.140625" style="3" bestFit="1" customWidth="1"/>
    <col min="7" max="8" width="8.421875" style="3" bestFit="1" customWidth="1"/>
    <col min="9" max="9" width="8.57421875" style="3" bestFit="1" customWidth="1"/>
    <col min="10" max="10" width="8.140625" style="3" bestFit="1" customWidth="1"/>
    <col min="11" max="11" width="8.57421875" style="3" bestFit="1" customWidth="1"/>
    <col min="12" max="16384" width="9.140625" style="3" customWidth="1"/>
  </cols>
  <sheetData>
    <row r="1" spans="1:11" ht="15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7.25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7.25" customHeight="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7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7.25" customHeight="1">
      <c r="A5" s="22" t="s">
        <v>14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customHeight="1">
      <c r="A6" s="24" t="s">
        <v>2</v>
      </c>
      <c r="B6" s="14" t="s">
        <v>3</v>
      </c>
      <c r="C6" s="28" t="s">
        <v>4</v>
      </c>
      <c r="D6" s="29"/>
      <c r="E6" s="29"/>
      <c r="F6" s="29"/>
      <c r="G6" s="29"/>
      <c r="H6" s="29"/>
      <c r="I6" s="29"/>
      <c r="J6" s="29"/>
      <c r="K6" s="29"/>
    </row>
    <row r="7" spans="1:11" ht="15" customHeight="1">
      <c r="A7" s="25"/>
      <c r="B7" s="27"/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21</v>
      </c>
      <c r="J7" s="14" t="s">
        <v>22</v>
      </c>
      <c r="K7" s="17" t="s">
        <v>23</v>
      </c>
    </row>
    <row r="8" spans="1:11" ht="15" customHeight="1">
      <c r="A8" s="26"/>
      <c r="B8" s="15"/>
      <c r="C8" s="15"/>
      <c r="D8" s="15"/>
      <c r="E8" s="15"/>
      <c r="F8" s="15"/>
      <c r="G8" s="15"/>
      <c r="H8" s="15"/>
      <c r="I8" s="15"/>
      <c r="J8" s="15"/>
      <c r="K8" s="18"/>
    </row>
    <row r="9" spans="1:11" ht="15" customHeight="1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" customHeight="1">
      <c r="A10" s="2">
        <v>1970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 customHeight="1">
      <c r="A11" s="3" t="s">
        <v>15</v>
      </c>
      <c r="B11" s="7">
        <v>99167</v>
      </c>
      <c r="C11" s="7">
        <v>50204</v>
      </c>
      <c r="D11" s="7">
        <v>13756</v>
      </c>
      <c r="E11" s="7">
        <v>26043</v>
      </c>
      <c r="F11" s="7">
        <v>4167</v>
      </c>
      <c r="G11" s="7">
        <v>2074</v>
      </c>
      <c r="H11" s="7">
        <v>849</v>
      </c>
      <c r="I11" s="7">
        <v>1058</v>
      </c>
      <c r="J11" s="7">
        <v>476</v>
      </c>
      <c r="K11" s="7">
        <v>540</v>
      </c>
    </row>
    <row r="12" spans="1:11" ht="9.75" customHeight="1">
      <c r="A12" s="3" t="s">
        <v>12</v>
      </c>
      <c r="B12" s="7">
        <v>27708</v>
      </c>
      <c r="C12" s="7">
        <v>11822</v>
      </c>
      <c r="D12" s="7">
        <v>3248</v>
      </c>
      <c r="E12" s="7">
        <v>7946</v>
      </c>
      <c r="F12" s="7">
        <v>1854</v>
      </c>
      <c r="G12" s="7">
        <v>856</v>
      </c>
      <c r="H12" s="7">
        <v>608</v>
      </c>
      <c r="I12" s="7">
        <v>856</v>
      </c>
      <c r="J12" s="7">
        <v>278</v>
      </c>
      <c r="K12" s="7">
        <v>240</v>
      </c>
    </row>
    <row r="13" spans="1:11" ht="9.75" customHeight="1">
      <c r="A13" s="3" t="s">
        <v>16</v>
      </c>
      <c r="B13" s="7">
        <v>8301</v>
      </c>
      <c r="C13" s="7">
        <v>214</v>
      </c>
      <c r="D13" s="7">
        <v>371</v>
      </c>
      <c r="E13" s="7">
        <v>2902</v>
      </c>
      <c r="F13" s="7">
        <v>1498</v>
      </c>
      <c r="G13" s="7">
        <v>1058</v>
      </c>
      <c r="H13" s="7">
        <v>374</v>
      </c>
      <c r="I13" s="7">
        <v>1125</v>
      </c>
      <c r="J13" s="7">
        <v>595</v>
      </c>
      <c r="K13" s="7">
        <v>164</v>
      </c>
    </row>
    <row r="14" spans="1:11" ht="9.75" customHeight="1">
      <c r="A14" s="3" t="s">
        <v>17</v>
      </c>
      <c r="B14" s="7">
        <v>679</v>
      </c>
      <c r="C14" s="7">
        <v>33</v>
      </c>
      <c r="D14" s="7">
        <v>111</v>
      </c>
      <c r="E14" s="7">
        <v>327</v>
      </c>
      <c r="F14" s="7">
        <v>82</v>
      </c>
      <c r="G14" s="7">
        <v>70</v>
      </c>
      <c r="H14" s="7">
        <v>18</v>
      </c>
      <c r="I14" s="7">
        <v>20</v>
      </c>
      <c r="J14" s="7">
        <v>11</v>
      </c>
      <c r="K14" s="7">
        <v>7</v>
      </c>
    </row>
    <row r="15" spans="1:11" ht="9.75" customHeight="1">
      <c r="A15" s="3" t="s">
        <v>18</v>
      </c>
      <c r="B15" s="7">
        <v>9266</v>
      </c>
      <c r="C15" s="7">
        <v>815</v>
      </c>
      <c r="D15" s="7">
        <v>1631</v>
      </c>
      <c r="E15" s="7">
        <v>5065</v>
      </c>
      <c r="F15" s="7">
        <v>735</v>
      </c>
      <c r="G15" s="7">
        <v>738</v>
      </c>
      <c r="H15" s="7">
        <v>108</v>
      </c>
      <c r="I15" s="7">
        <v>120</v>
      </c>
      <c r="J15" s="7">
        <v>27</v>
      </c>
      <c r="K15" s="7">
        <v>27</v>
      </c>
    </row>
    <row r="16" spans="1:11" ht="9.75" customHeight="1">
      <c r="A16" s="3" t="s">
        <v>19</v>
      </c>
      <c r="B16" s="7">
        <v>3061</v>
      </c>
      <c r="C16" s="7">
        <v>373</v>
      </c>
      <c r="D16" s="7">
        <v>523</v>
      </c>
      <c r="E16" s="7">
        <v>1116</v>
      </c>
      <c r="F16" s="7">
        <v>405</v>
      </c>
      <c r="G16" s="7">
        <v>229</v>
      </c>
      <c r="H16" s="7">
        <v>123</v>
      </c>
      <c r="I16" s="7">
        <v>171</v>
      </c>
      <c r="J16" s="7">
        <v>109</v>
      </c>
      <c r="K16" s="7">
        <v>12</v>
      </c>
    </row>
    <row r="17" spans="1:11" ht="9.75" customHeight="1">
      <c r="A17" s="3" t="s">
        <v>20</v>
      </c>
      <c r="B17" s="7">
        <v>9255</v>
      </c>
      <c r="C17" s="7">
        <v>4004</v>
      </c>
      <c r="D17" s="7">
        <v>744</v>
      </c>
      <c r="E17" s="7">
        <v>2250</v>
      </c>
      <c r="F17" s="7">
        <v>1567</v>
      </c>
      <c r="G17" s="7">
        <v>218</v>
      </c>
      <c r="H17" s="7">
        <v>148</v>
      </c>
      <c r="I17" s="7">
        <v>285</v>
      </c>
      <c r="J17" s="7">
        <v>28</v>
      </c>
      <c r="K17" s="7">
        <v>11</v>
      </c>
    </row>
    <row r="18" spans="1:11" ht="9.75" customHeight="1">
      <c r="A18" s="3" t="s">
        <v>13</v>
      </c>
      <c r="B18" s="7">
        <v>16838</v>
      </c>
      <c r="C18" s="7">
        <v>4058</v>
      </c>
      <c r="D18" s="7">
        <v>1367</v>
      </c>
      <c r="E18" s="7">
        <v>5767</v>
      </c>
      <c r="F18" s="7">
        <v>2125</v>
      </c>
      <c r="G18" s="7">
        <v>1083</v>
      </c>
      <c r="H18" s="7">
        <v>1097</v>
      </c>
      <c r="I18" s="7">
        <v>581</v>
      </c>
      <c r="J18" s="7">
        <v>414</v>
      </c>
      <c r="K18" s="7">
        <v>346</v>
      </c>
    </row>
    <row r="19" spans="1:11" s="9" customFormat="1" ht="15" customHeight="1">
      <c r="A19" s="12" t="s">
        <v>25</v>
      </c>
      <c r="B19" s="13">
        <f aca="true" t="shared" si="0" ref="B19:K19">SUM(B11:B18)</f>
        <v>174275</v>
      </c>
      <c r="C19" s="13">
        <f t="shared" si="0"/>
        <v>71523</v>
      </c>
      <c r="D19" s="13">
        <f t="shared" si="0"/>
        <v>21751</v>
      </c>
      <c r="E19" s="13">
        <f t="shared" si="0"/>
        <v>51416</v>
      </c>
      <c r="F19" s="13">
        <f t="shared" si="0"/>
        <v>12433</v>
      </c>
      <c r="G19" s="13">
        <f t="shared" si="0"/>
        <v>6326</v>
      </c>
      <c r="H19" s="13">
        <f t="shared" si="0"/>
        <v>3325</v>
      </c>
      <c r="I19" s="13">
        <f t="shared" si="0"/>
        <v>4216</v>
      </c>
      <c r="J19" s="13">
        <f t="shared" si="0"/>
        <v>1938</v>
      </c>
      <c r="K19" s="13">
        <f t="shared" si="0"/>
        <v>1347</v>
      </c>
    </row>
    <row r="20" spans="1:11" ht="15" customHeight="1">
      <c r="A20" s="5">
        <v>1971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 customHeight="1">
      <c r="A21" s="3" t="s">
        <v>15</v>
      </c>
      <c r="B21" s="7">
        <v>92194</v>
      </c>
      <c r="C21" s="7">
        <v>27048</v>
      </c>
      <c r="D21" s="7">
        <v>21084</v>
      </c>
      <c r="E21" s="7">
        <v>31818</v>
      </c>
      <c r="F21" s="7">
        <v>5943</v>
      </c>
      <c r="G21" s="7">
        <v>2101</v>
      </c>
      <c r="H21" s="7">
        <v>1333</v>
      </c>
      <c r="I21" s="7">
        <v>1087</v>
      </c>
      <c r="J21" s="7">
        <v>1085</v>
      </c>
      <c r="K21" s="7">
        <v>695</v>
      </c>
    </row>
    <row r="22" spans="1:11" ht="9.75" customHeight="1">
      <c r="A22" s="3" t="s">
        <v>12</v>
      </c>
      <c r="B22" s="7">
        <v>28749</v>
      </c>
      <c r="C22" s="7">
        <v>7996</v>
      </c>
      <c r="D22" s="7">
        <v>4843</v>
      </c>
      <c r="E22" s="7">
        <v>9104</v>
      </c>
      <c r="F22" s="7">
        <v>2645</v>
      </c>
      <c r="G22" s="7">
        <v>1309</v>
      </c>
      <c r="H22" s="7">
        <v>709</v>
      </c>
      <c r="I22" s="7">
        <v>1068</v>
      </c>
      <c r="J22" s="7">
        <v>717</v>
      </c>
      <c r="K22" s="7">
        <v>358</v>
      </c>
    </row>
    <row r="23" spans="1:11" ht="9.75" customHeight="1">
      <c r="A23" s="3" t="s">
        <v>16</v>
      </c>
      <c r="B23" s="7">
        <v>8215</v>
      </c>
      <c r="C23" s="7">
        <v>122</v>
      </c>
      <c r="D23" s="7">
        <v>155</v>
      </c>
      <c r="E23" s="7">
        <v>3021</v>
      </c>
      <c r="F23" s="7">
        <v>1201</v>
      </c>
      <c r="G23" s="7">
        <v>1075</v>
      </c>
      <c r="H23" s="7">
        <v>605</v>
      </c>
      <c r="I23" s="7">
        <v>1154</v>
      </c>
      <c r="J23" s="7">
        <v>611</v>
      </c>
      <c r="K23" s="7">
        <v>271</v>
      </c>
    </row>
    <row r="24" spans="1:11" ht="9.75" customHeight="1">
      <c r="A24" s="3" t="s">
        <v>17</v>
      </c>
      <c r="B24" s="7">
        <v>1826</v>
      </c>
      <c r="C24" s="7">
        <v>28</v>
      </c>
      <c r="D24" s="7">
        <v>78</v>
      </c>
      <c r="E24" s="7">
        <v>1450</v>
      </c>
      <c r="F24" s="7">
        <v>143</v>
      </c>
      <c r="G24" s="7">
        <v>37</v>
      </c>
      <c r="H24" s="7">
        <v>33</v>
      </c>
      <c r="I24" s="7">
        <v>56</v>
      </c>
      <c r="J24" s="7">
        <v>1</v>
      </c>
      <c r="K24" s="11" t="s">
        <v>27</v>
      </c>
    </row>
    <row r="25" spans="1:11" ht="9.75" customHeight="1">
      <c r="A25" s="3" t="s">
        <v>18</v>
      </c>
      <c r="B25" s="7">
        <v>9308</v>
      </c>
      <c r="C25" s="7">
        <v>709</v>
      </c>
      <c r="D25" s="7">
        <v>513</v>
      </c>
      <c r="E25" s="7">
        <v>6057</v>
      </c>
      <c r="F25" s="7">
        <v>536</v>
      </c>
      <c r="G25" s="7">
        <v>877</v>
      </c>
      <c r="H25" s="7">
        <v>283</v>
      </c>
      <c r="I25" s="7">
        <v>282</v>
      </c>
      <c r="J25" s="7">
        <v>25</v>
      </c>
      <c r="K25" s="7">
        <v>26</v>
      </c>
    </row>
    <row r="26" spans="1:11" ht="9.75" customHeight="1">
      <c r="A26" s="3" t="s">
        <v>19</v>
      </c>
      <c r="B26" s="7">
        <v>1721</v>
      </c>
      <c r="C26" s="7">
        <v>169</v>
      </c>
      <c r="D26" s="7">
        <v>208</v>
      </c>
      <c r="E26" s="7">
        <v>682</v>
      </c>
      <c r="F26" s="7">
        <v>221</v>
      </c>
      <c r="G26" s="7">
        <v>110</v>
      </c>
      <c r="H26" s="7">
        <v>110</v>
      </c>
      <c r="I26" s="7">
        <v>160</v>
      </c>
      <c r="J26" s="7">
        <v>24</v>
      </c>
      <c r="K26" s="7">
        <v>37</v>
      </c>
    </row>
    <row r="27" spans="1:11" ht="9.75" customHeight="1">
      <c r="A27" s="3" t="s">
        <v>20</v>
      </c>
      <c r="B27" s="7">
        <v>9198</v>
      </c>
      <c r="C27" s="7">
        <v>2226</v>
      </c>
      <c r="D27" s="7">
        <v>1404</v>
      </c>
      <c r="E27" s="7">
        <v>2121</v>
      </c>
      <c r="F27" s="7">
        <v>1375</v>
      </c>
      <c r="G27" s="7">
        <v>667</v>
      </c>
      <c r="H27" s="7">
        <v>918</v>
      </c>
      <c r="I27" s="7">
        <v>362</v>
      </c>
      <c r="J27" s="7">
        <v>100</v>
      </c>
      <c r="K27" s="7">
        <v>25</v>
      </c>
    </row>
    <row r="28" spans="1:11" ht="9.75" customHeight="1">
      <c r="A28" s="3" t="s">
        <v>13</v>
      </c>
      <c r="B28" s="7">
        <v>20944</v>
      </c>
      <c r="C28" s="7">
        <v>3643</v>
      </c>
      <c r="D28" s="7">
        <v>2787</v>
      </c>
      <c r="E28" s="7">
        <v>6348</v>
      </c>
      <c r="F28" s="7">
        <v>3697</v>
      </c>
      <c r="G28" s="7">
        <v>1183</v>
      </c>
      <c r="H28" s="7">
        <v>1347</v>
      </c>
      <c r="I28" s="7">
        <v>854</v>
      </c>
      <c r="J28" s="7">
        <v>480</v>
      </c>
      <c r="K28" s="7">
        <v>605</v>
      </c>
    </row>
    <row r="29" spans="1:11" s="9" customFormat="1" ht="15" customHeight="1">
      <c r="A29" s="12" t="s">
        <v>26</v>
      </c>
      <c r="B29" s="13">
        <f aca="true" t="shared" si="1" ref="B29:K29">SUM(B21:B28)</f>
        <v>172155</v>
      </c>
      <c r="C29" s="13">
        <f t="shared" si="1"/>
        <v>41941</v>
      </c>
      <c r="D29" s="13">
        <f t="shared" si="1"/>
        <v>31072</v>
      </c>
      <c r="E29" s="13">
        <f t="shared" si="1"/>
        <v>60601</v>
      </c>
      <c r="F29" s="13">
        <f t="shared" si="1"/>
        <v>15761</v>
      </c>
      <c r="G29" s="13">
        <f t="shared" si="1"/>
        <v>7359</v>
      </c>
      <c r="H29" s="13">
        <f t="shared" si="1"/>
        <v>5338</v>
      </c>
      <c r="I29" s="13">
        <f t="shared" si="1"/>
        <v>5023</v>
      </c>
      <c r="J29" s="13">
        <f t="shared" si="1"/>
        <v>3043</v>
      </c>
      <c r="K29" s="13">
        <f t="shared" si="1"/>
        <v>2017</v>
      </c>
    </row>
    <row r="30" spans="1:11" ht="15" customHeight="1">
      <c r="A30" s="19" t="s">
        <v>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" customHeight="1">
      <c r="A31" s="1">
        <v>1970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customHeight="1">
      <c r="A32" s="3" t="s">
        <v>15</v>
      </c>
      <c r="B32" s="7">
        <v>24008323</v>
      </c>
      <c r="C32" s="7">
        <v>6418237</v>
      </c>
      <c r="D32" s="7">
        <v>2413619</v>
      </c>
      <c r="E32" s="7">
        <v>6859544</v>
      </c>
      <c r="F32" s="7">
        <v>1962293</v>
      </c>
      <c r="G32" s="7">
        <v>1378866</v>
      </c>
      <c r="H32" s="7">
        <v>747021</v>
      </c>
      <c r="I32" s="7">
        <v>1303548</v>
      </c>
      <c r="J32" s="7">
        <v>906627</v>
      </c>
      <c r="K32" s="7">
        <v>2018568</v>
      </c>
    </row>
    <row r="33" spans="1:11" ht="9.75" customHeight="1">
      <c r="A33" s="3" t="s">
        <v>12</v>
      </c>
      <c r="B33" s="7">
        <v>8535478</v>
      </c>
      <c r="C33" s="7">
        <v>1499788</v>
      </c>
      <c r="D33" s="7">
        <v>572942</v>
      </c>
      <c r="E33" s="7">
        <v>2147766</v>
      </c>
      <c r="F33" s="7">
        <v>864542</v>
      </c>
      <c r="G33" s="7">
        <v>589752</v>
      </c>
      <c r="H33" s="7">
        <v>552344</v>
      </c>
      <c r="I33" s="7">
        <v>1006440</v>
      </c>
      <c r="J33" s="7">
        <v>518890</v>
      </c>
      <c r="K33" s="7">
        <v>783014</v>
      </c>
    </row>
    <row r="34" spans="1:11" ht="9.75" customHeight="1">
      <c r="A34" s="3" t="s">
        <v>16</v>
      </c>
      <c r="B34" s="7">
        <v>5811625</v>
      </c>
      <c r="C34" s="7">
        <v>30226</v>
      </c>
      <c r="D34" s="7">
        <v>67777</v>
      </c>
      <c r="E34" s="7">
        <v>821867</v>
      </c>
      <c r="F34" s="7">
        <v>740002</v>
      </c>
      <c r="G34" s="7">
        <v>714329</v>
      </c>
      <c r="H34" s="7">
        <v>328392</v>
      </c>
      <c r="I34" s="7">
        <v>1423004</v>
      </c>
      <c r="J34" s="7">
        <v>1175836</v>
      </c>
      <c r="K34" s="7">
        <v>510192</v>
      </c>
    </row>
    <row r="35" spans="1:11" ht="9.75" customHeight="1">
      <c r="A35" s="3" t="s">
        <v>17</v>
      </c>
      <c r="B35" s="7">
        <v>291679</v>
      </c>
      <c r="C35" s="7">
        <v>4199</v>
      </c>
      <c r="D35" s="7">
        <v>20117</v>
      </c>
      <c r="E35" s="7">
        <v>98430</v>
      </c>
      <c r="F35" s="7">
        <v>38675</v>
      </c>
      <c r="G35" s="7">
        <v>48974</v>
      </c>
      <c r="H35" s="7">
        <v>16147</v>
      </c>
      <c r="I35" s="7">
        <v>24767</v>
      </c>
      <c r="J35" s="7">
        <v>18793</v>
      </c>
      <c r="K35" s="7">
        <v>21577</v>
      </c>
    </row>
    <row r="36" spans="1:11" ht="9.75" customHeight="1">
      <c r="A36" s="3" t="s">
        <v>18</v>
      </c>
      <c r="B36" s="7">
        <v>2986170</v>
      </c>
      <c r="C36" s="7">
        <v>109863</v>
      </c>
      <c r="D36" s="7">
        <v>301482</v>
      </c>
      <c r="E36" s="7">
        <v>1342915</v>
      </c>
      <c r="F36" s="7">
        <v>367542</v>
      </c>
      <c r="G36" s="7">
        <v>492652</v>
      </c>
      <c r="H36" s="7">
        <v>96768</v>
      </c>
      <c r="I36" s="7">
        <v>146968</v>
      </c>
      <c r="J36" s="7">
        <v>57186</v>
      </c>
      <c r="K36" s="7">
        <v>70794</v>
      </c>
    </row>
    <row r="37" spans="1:11" ht="9.75" customHeight="1">
      <c r="A37" s="3" t="s">
        <v>19</v>
      </c>
      <c r="B37" s="7">
        <v>1390714</v>
      </c>
      <c r="C37" s="7">
        <v>47332</v>
      </c>
      <c r="D37" s="7">
        <v>95130</v>
      </c>
      <c r="E37" s="7">
        <v>309569</v>
      </c>
      <c r="F37" s="7">
        <v>193136</v>
      </c>
      <c r="G37" s="7">
        <v>159940</v>
      </c>
      <c r="H37" s="7">
        <v>108825</v>
      </c>
      <c r="I37" s="7">
        <v>215836</v>
      </c>
      <c r="J37" s="7">
        <v>216593</v>
      </c>
      <c r="K37" s="7">
        <v>44353</v>
      </c>
    </row>
    <row r="38" spans="1:11" ht="9.75" customHeight="1">
      <c r="A38" s="3" t="s">
        <v>20</v>
      </c>
      <c r="B38" s="7">
        <v>2687887</v>
      </c>
      <c r="C38" s="7">
        <v>502510</v>
      </c>
      <c r="D38" s="7">
        <v>131404</v>
      </c>
      <c r="E38" s="7">
        <v>594237</v>
      </c>
      <c r="F38" s="7">
        <v>759270</v>
      </c>
      <c r="G38" s="7">
        <v>149490</v>
      </c>
      <c r="H38" s="7">
        <v>126079</v>
      </c>
      <c r="I38" s="7">
        <v>338784</v>
      </c>
      <c r="J38" s="7">
        <v>57029</v>
      </c>
      <c r="K38" s="7">
        <v>29084</v>
      </c>
    </row>
    <row r="39" spans="1:11" ht="9.75" customHeight="1">
      <c r="A39" s="3" t="s">
        <v>13</v>
      </c>
      <c r="B39" s="7">
        <v>7875529</v>
      </c>
      <c r="C39" s="7">
        <v>523183</v>
      </c>
      <c r="D39" s="7">
        <v>240630</v>
      </c>
      <c r="E39" s="7">
        <v>1649582</v>
      </c>
      <c r="F39" s="7">
        <v>994550</v>
      </c>
      <c r="G39" s="7">
        <v>755934</v>
      </c>
      <c r="H39" s="7">
        <v>949133</v>
      </c>
      <c r="I39" s="7">
        <v>695717</v>
      </c>
      <c r="J39" s="7">
        <v>813067</v>
      </c>
      <c r="K39" s="7">
        <v>1253733</v>
      </c>
    </row>
    <row r="40" spans="1:11" s="9" customFormat="1" ht="15" customHeight="1">
      <c r="A40" s="12" t="s">
        <v>26</v>
      </c>
      <c r="B40" s="13">
        <f>SUM(B32:B39)</f>
        <v>53587405</v>
      </c>
      <c r="C40" s="13">
        <f>SUM(C32:C39)</f>
        <v>9135338</v>
      </c>
      <c r="D40" s="13">
        <f aca="true" t="shared" si="2" ref="D40:K40">SUM(D32:D39)</f>
        <v>3843101</v>
      </c>
      <c r="E40" s="13">
        <f t="shared" si="2"/>
        <v>13823910</v>
      </c>
      <c r="F40" s="13">
        <f t="shared" si="2"/>
        <v>5920010</v>
      </c>
      <c r="G40" s="13">
        <f t="shared" si="2"/>
        <v>4289937</v>
      </c>
      <c r="H40" s="13">
        <f t="shared" si="2"/>
        <v>2924709</v>
      </c>
      <c r="I40" s="13">
        <f t="shared" si="2"/>
        <v>5155064</v>
      </c>
      <c r="J40" s="13">
        <f t="shared" si="2"/>
        <v>3764021</v>
      </c>
      <c r="K40" s="13">
        <f t="shared" si="2"/>
        <v>4731315</v>
      </c>
    </row>
    <row r="41" spans="1:11" ht="15" customHeight="1">
      <c r="A41" s="5">
        <v>1971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 customHeight="1">
      <c r="A42" s="3" t="s">
        <v>15</v>
      </c>
      <c r="B42" s="7">
        <v>27589291</v>
      </c>
      <c r="C42" s="7">
        <v>3708873</v>
      </c>
      <c r="D42" s="7">
        <v>3776561</v>
      </c>
      <c r="E42" s="7">
        <v>8615943</v>
      </c>
      <c r="F42" s="7">
        <v>2797066</v>
      </c>
      <c r="G42" s="7">
        <v>1443489</v>
      </c>
      <c r="H42" s="7">
        <v>1157150</v>
      </c>
      <c r="I42" s="7">
        <v>1347513</v>
      </c>
      <c r="J42" s="7">
        <v>2086567</v>
      </c>
      <c r="K42" s="7">
        <v>2656129</v>
      </c>
    </row>
    <row r="43" spans="1:11" ht="9.75" customHeight="1">
      <c r="A43" s="3" t="s">
        <v>12</v>
      </c>
      <c r="B43" s="7">
        <v>11232944</v>
      </c>
      <c r="C43" s="7">
        <v>1102967</v>
      </c>
      <c r="D43" s="7">
        <v>876743</v>
      </c>
      <c r="E43" s="7">
        <v>2478282</v>
      </c>
      <c r="F43" s="7">
        <v>1271312</v>
      </c>
      <c r="G43" s="7">
        <v>855784</v>
      </c>
      <c r="H43" s="7">
        <v>632297</v>
      </c>
      <c r="I43" s="7">
        <v>1368462</v>
      </c>
      <c r="J43" s="7">
        <v>1391966</v>
      </c>
      <c r="K43" s="7">
        <v>1255131</v>
      </c>
    </row>
    <row r="44" spans="1:11" ht="9.75" customHeight="1">
      <c r="A44" s="3" t="s">
        <v>16</v>
      </c>
      <c r="B44" s="7">
        <v>6329807</v>
      </c>
      <c r="C44" s="7">
        <v>17110</v>
      </c>
      <c r="D44" s="7">
        <v>28084</v>
      </c>
      <c r="E44" s="7">
        <v>867577</v>
      </c>
      <c r="F44" s="7">
        <v>579280</v>
      </c>
      <c r="G44" s="7">
        <v>755825</v>
      </c>
      <c r="H44" s="7">
        <v>540025</v>
      </c>
      <c r="I44" s="7">
        <v>1466006</v>
      </c>
      <c r="J44" s="7">
        <v>1220625</v>
      </c>
      <c r="K44" s="7">
        <v>855275</v>
      </c>
    </row>
    <row r="45" spans="1:11" ht="9.75" customHeight="1">
      <c r="A45" s="3" t="s">
        <v>17</v>
      </c>
      <c r="B45" s="7">
        <v>651705</v>
      </c>
      <c r="C45" s="7">
        <v>4050</v>
      </c>
      <c r="D45" s="7">
        <v>14064</v>
      </c>
      <c r="E45" s="7">
        <v>449944</v>
      </c>
      <c r="F45" s="7">
        <v>67734</v>
      </c>
      <c r="G45" s="7">
        <v>23582</v>
      </c>
      <c r="H45" s="7">
        <v>28920</v>
      </c>
      <c r="I45" s="7">
        <v>61411</v>
      </c>
      <c r="J45" s="7">
        <v>2000</v>
      </c>
      <c r="K45" s="11" t="s">
        <v>27</v>
      </c>
    </row>
    <row r="46" spans="1:11" ht="9.75" customHeight="1">
      <c r="A46" s="3" t="s">
        <v>18</v>
      </c>
      <c r="B46" s="7">
        <v>3537671</v>
      </c>
      <c r="C46" s="7">
        <v>100811</v>
      </c>
      <c r="D46" s="7">
        <v>91858</v>
      </c>
      <c r="E46" s="7">
        <v>1782024</v>
      </c>
      <c r="F46" s="7">
        <v>261312</v>
      </c>
      <c r="G46" s="7">
        <v>608555</v>
      </c>
      <c r="H46" s="7">
        <v>249793</v>
      </c>
      <c r="I46" s="7">
        <v>325146</v>
      </c>
      <c r="J46" s="7">
        <v>50000</v>
      </c>
      <c r="K46" s="7">
        <v>68172</v>
      </c>
    </row>
    <row r="47" spans="1:11" ht="9.75" customHeight="1">
      <c r="A47" s="3" t="s">
        <v>19</v>
      </c>
      <c r="B47" s="7">
        <v>914404</v>
      </c>
      <c r="C47" s="7">
        <v>23941</v>
      </c>
      <c r="D47" s="7">
        <v>37222</v>
      </c>
      <c r="E47" s="7">
        <v>192497</v>
      </c>
      <c r="F47" s="7">
        <v>107167</v>
      </c>
      <c r="G47" s="7">
        <v>76185</v>
      </c>
      <c r="H47" s="7">
        <v>97700</v>
      </c>
      <c r="I47" s="7">
        <v>201306</v>
      </c>
      <c r="J47" s="7">
        <v>42334</v>
      </c>
      <c r="K47" s="7">
        <v>136052</v>
      </c>
    </row>
    <row r="48" spans="1:11" ht="9.75" customHeight="1">
      <c r="A48" s="3" t="s">
        <v>20</v>
      </c>
      <c r="B48" s="7">
        <v>3731409</v>
      </c>
      <c r="C48" s="7">
        <v>318139</v>
      </c>
      <c r="D48" s="7">
        <v>252281</v>
      </c>
      <c r="E48" s="7">
        <v>556315</v>
      </c>
      <c r="F48" s="7">
        <v>653384</v>
      </c>
      <c r="G48" s="7">
        <v>463646</v>
      </c>
      <c r="H48" s="7">
        <v>811487</v>
      </c>
      <c r="I48" s="7">
        <v>395753</v>
      </c>
      <c r="J48" s="7">
        <v>203283</v>
      </c>
      <c r="K48" s="7">
        <v>77121</v>
      </c>
    </row>
    <row r="49" spans="1:11" ht="9.75" customHeight="1">
      <c r="A49" s="3" t="s">
        <v>13</v>
      </c>
      <c r="B49" s="7">
        <v>10684461</v>
      </c>
      <c r="C49" s="7">
        <v>519570</v>
      </c>
      <c r="D49" s="7">
        <v>498926</v>
      </c>
      <c r="E49" s="7">
        <v>1766636</v>
      </c>
      <c r="F49" s="7">
        <v>1776545</v>
      </c>
      <c r="G49" s="7">
        <v>788166</v>
      </c>
      <c r="H49" s="7">
        <v>1212664</v>
      </c>
      <c r="I49" s="7">
        <v>1033504</v>
      </c>
      <c r="J49" s="7">
        <v>901099</v>
      </c>
      <c r="K49" s="7">
        <v>2187351</v>
      </c>
    </row>
    <row r="50" spans="1:11" s="9" customFormat="1" ht="15" customHeight="1">
      <c r="A50" s="12" t="s">
        <v>24</v>
      </c>
      <c r="B50" s="13">
        <f>SUM(B42:B49)</f>
        <v>64671692</v>
      </c>
      <c r="C50" s="13">
        <f aca="true" t="shared" si="3" ref="C50:K50">SUM(C42:C49)</f>
        <v>5795461</v>
      </c>
      <c r="D50" s="13">
        <f t="shared" si="3"/>
        <v>5575739</v>
      </c>
      <c r="E50" s="13">
        <f t="shared" si="3"/>
        <v>16709218</v>
      </c>
      <c r="F50" s="13">
        <f t="shared" si="3"/>
        <v>7513800</v>
      </c>
      <c r="G50" s="13">
        <f t="shared" si="3"/>
        <v>5015232</v>
      </c>
      <c r="H50" s="13">
        <f t="shared" si="3"/>
        <v>4730036</v>
      </c>
      <c r="I50" s="13">
        <f t="shared" si="3"/>
        <v>6199101</v>
      </c>
      <c r="J50" s="13">
        <f t="shared" si="3"/>
        <v>5897874</v>
      </c>
      <c r="K50" s="13">
        <f t="shared" si="3"/>
        <v>7235231</v>
      </c>
    </row>
    <row r="51" spans="1:11" ht="6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ht="10.5" customHeight="1">
      <c r="A52" s="10" t="s">
        <v>29</v>
      </c>
    </row>
    <row r="53" spans="1:8" ht="10.5" customHeight="1">
      <c r="A53" s="30" t="s">
        <v>31</v>
      </c>
      <c r="B53" s="31"/>
      <c r="C53" s="31"/>
      <c r="D53" s="31"/>
      <c r="E53" s="31"/>
      <c r="F53" s="31"/>
      <c r="G53" s="31"/>
      <c r="H53" s="31"/>
    </row>
    <row r="54" spans="1:8" ht="10.5" customHeight="1">
      <c r="A54" s="31" t="s">
        <v>32</v>
      </c>
      <c r="B54" s="31"/>
      <c r="C54" s="31"/>
      <c r="D54" s="31"/>
      <c r="E54" s="31"/>
      <c r="F54" s="31"/>
      <c r="G54" s="31"/>
      <c r="H54" s="31"/>
    </row>
    <row r="55" spans="1:8" ht="10.5" customHeight="1">
      <c r="A55" s="31" t="s">
        <v>33</v>
      </c>
      <c r="B55" s="31"/>
      <c r="C55" s="31"/>
      <c r="D55" s="31"/>
      <c r="E55" s="31"/>
      <c r="F55" s="31"/>
      <c r="G55" s="31"/>
      <c r="H55" s="31"/>
    </row>
  </sheetData>
  <mergeCells count="18">
    <mergeCell ref="A30:K30"/>
    <mergeCell ref="A1:K1"/>
    <mergeCell ref="A2:K2"/>
    <mergeCell ref="A5:K5"/>
    <mergeCell ref="A3:K4"/>
    <mergeCell ref="A6:A8"/>
    <mergeCell ref="B6:B8"/>
    <mergeCell ref="C6:K6"/>
    <mergeCell ref="J7:J8"/>
    <mergeCell ref="C7:C8"/>
    <mergeCell ref="D7:D8"/>
    <mergeCell ref="E7:E8"/>
    <mergeCell ref="A9:K9"/>
    <mergeCell ref="K7:K8"/>
    <mergeCell ref="F7:F8"/>
    <mergeCell ref="G7:G8"/>
    <mergeCell ref="H7:H8"/>
    <mergeCell ref="I7:I8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2001-08-18T00:10:55Z</cp:lastPrinted>
  <dcterms:created xsi:type="dcterms:W3CDTF">2001-08-16T05:03:16Z</dcterms:created>
  <dcterms:modified xsi:type="dcterms:W3CDTF">2001-08-18T00:18:15Z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