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00" activeTab="0"/>
  </bookViews>
  <sheets>
    <sheet name="trabalho1972aeb_146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<sst xmlns="http://schemas.openxmlformats.org/spreadsheetml/2006/main" count="74" uniqueCount="32">
  <si>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SALÁRIOS PAGOS</t>
  </si>
  <si>
    <t>SITUAÇÃO SOCIAL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</si>
  <si>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</si>
  <si>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</si>
  <si>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</si>
  <si>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</si>
  <si>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</si>
  <si>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</si>
  <si>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</si>
  <si>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</si>
  <si>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</si>
  <si>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</si>
  <si>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</si>
  <si>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</si>
  <si>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</si>
  <si>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j) Alagoas</t>
  </si>
  <si>
    <t>Indústria...............................................................................................</t>
  </si>
  <si>
    <t>Empresas de seguros e crédito..............................................</t>
  </si>
  <si>
    <t>Transportes marítimos fluviais e aéreos............................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</si>
  <si>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</si>
  <si>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</si>
  <si>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</si>
  <si>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De 1 000
a 1 599</t>
  </si>
  <si>
    <t>De 1 600
a 2 399</t>
  </si>
  <si>
    <t>De 2 400
e mais</t>
  </si>
  <si>
    <t>TOTAL...........................................................................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</si>
  <si>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</si>
  <si>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—</t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</si>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</sst>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6"/>
    </xf>
    <xf numFmtId="0" fontId="1" fillId="0" borderId="1" xfId="0" applyFont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18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3" customWidth="1"/>
    <col min="2" max="2" width="9.421875" style="3" bestFit="1" customWidth="1"/>
    <col min="3" max="3" width="8.28125" style="3" bestFit="1" customWidth="1"/>
    <col min="4" max="4" width="7.421875" style="3" bestFit="1" customWidth="1"/>
    <col min="5" max="5" width="8.421875" style="3" bestFit="1" customWidth="1"/>
    <col min="6" max="6" width="8.140625" style="3" bestFit="1" customWidth="1"/>
    <col min="7" max="7" width="7.7109375" style="3" bestFit="1" customWidth="1"/>
    <col min="8" max="8" width="7.28125" style="3" bestFit="1" customWidth="1"/>
    <col min="9" max="9" width="8.57421875" style="3" bestFit="1" customWidth="1"/>
    <col min="10" max="10" width="8.140625" style="3" bestFit="1" customWidth="1"/>
    <col min="11" max="11" width="7.7109375" style="3" bestFit="1" customWidth="1"/>
    <col min="12" max="16384" width="9.140625" style="3" customWidth="1"/>
  </cols>
  <sheetData>
    <row r="1" spans="1:11" ht="1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.2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7.25" customHeight="1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7.25" customHeight="1">
      <c r="A5" s="20" t="s">
        <v>15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 customHeight="1">
      <c r="A6" s="22" t="s">
        <v>3</v>
      </c>
      <c r="B6" s="25" t="s">
        <v>4</v>
      </c>
      <c r="C6" s="28" t="s">
        <v>5</v>
      </c>
      <c r="D6" s="29"/>
      <c r="E6" s="29"/>
      <c r="F6" s="29"/>
      <c r="G6" s="29"/>
      <c r="H6" s="29"/>
      <c r="I6" s="29"/>
      <c r="J6" s="29"/>
      <c r="K6" s="29"/>
    </row>
    <row r="7" spans="1:11" ht="15" customHeight="1">
      <c r="A7" s="23"/>
      <c r="B7" s="26"/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22</v>
      </c>
      <c r="J7" s="25" t="s">
        <v>23</v>
      </c>
      <c r="K7" s="31" t="s">
        <v>24</v>
      </c>
    </row>
    <row r="8" spans="1:11" ht="1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32"/>
    </row>
    <row r="9" spans="1:11" ht="15" customHeight="1">
      <c r="A9" s="30" t="s">
        <v>12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5" customHeight="1">
      <c r="A10" s="2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16</v>
      </c>
      <c r="B11" s="6">
        <v>22619</v>
      </c>
      <c r="C11" s="6">
        <v>17088</v>
      </c>
      <c r="D11" s="6">
        <v>1925</v>
      </c>
      <c r="E11" s="6">
        <v>2626</v>
      </c>
      <c r="F11" s="6">
        <v>365</v>
      </c>
      <c r="G11" s="6">
        <v>205</v>
      </c>
      <c r="H11" s="6">
        <v>97</v>
      </c>
      <c r="I11" s="6">
        <v>228</v>
      </c>
      <c r="J11" s="6">
        <v>19</v>
      </c>
      <c r="K11" s="6">
        <v>66</v>
      </c>
    </row>
    <row r="12" spans="1:11" ht="9.75" customHeight="1">
      <c r="A12" s="3" t="s">
        <v>13</v>
      </c>
      <c r="B12" s="6">
        <v>4464</v>
      </c>
      <c r="C12" s="7">
        <v>3082</v>
      </c>
      <c r="D12" s="7">
        <v>199</v>
      </c>
      <c r="E12" s="7">
        <v>707</v>
      </c>
      <c r="F12" s="7">
        <v>320</v>
      </c>
      <c r="G12" s="7">
        <v>75</v>
      </c>
      <c r="H12" s="7">
        <v>21</v>
      </c>
      <c r="I12" s="12">
        <v>56</v>
      </c>
      <c r="J12" s="12">
        <v>4</v>
      </c>
      <c r="K12" s="33" t="s">
        <v>27</v>
      </c>
    </row>
    <row r="13" spans="1:11" ht="9.75" customHeight="1">
      <c r="A13" s="3" t="s">
        <v>17</v>
      </c>
      <c r="B13" s="6">
        <v>1687</v>
      </c>
      <c r="C13" s="7">
        <v>71</v>
      </c>
      <c r="D13" s="7">
        <v>186</v>
      </c>
      <c r="E13" s="7">
        <v>304</v>
      </c>
      <c r="F13" s="7">
        <v>379</v>
      </c>
      <c r="G13" s="7">
        <v>213</v>
      </c>
      <c r="H13" s="7">
        <v>104</v>
      </c>
      <c r="I13" s="12">
        <v>336</v>
      </c>
      <c r="J13" s="12">
        <v>93</v>
      </c>
      <c r="K13" s="11">
        <v>1</v>
      </c>
    </row>
    <row r="14" spans="1:11" ht="9.75" customHeight="1">
      <c r="A14" s="3" t="s">
        <v>18</v>
      </c>
      <c r="B14" s="6">
        <v>31</v>
      </c>
      <c r="C14" s="7">
        <v>4</v>
      </c>
      <c r="D14" s="7">
        <v>4</v>
      </c>
      <c r="E14" s="7">
        <v>15</v>
      </c>
      <c r="F14" s="7">
        <v>2</v>
      </c>
      <c r="G14" s="7">
        <v>3</v>
      </c>
      <c r="H14" s="7">
        <v>2</v>
      </c>
      <c r="I14" s="12">
        <v>1</v>
      </c>
      <c r="J14" s="34" t="s">
        <v>27</v>
      </c>
      <c r="K14" s="33" t="s">
        <v>27</v>
      </c>
    </row>
    <row r="15" spans="1:11" ht="9.75" customHeight="1">
      <c r="A15" s="3" t="s">
        <v>19</v>
      </c>
      <c r="B15" s="6">
        <v>1354</v>
      </c>
      <c r="C15" s="7">
        <v>466</v>
      </c>
      <c r="D15" s="7">
        <v>231</v>
      </c>
      <c r="E15" s="7">
        <v>418</v>
      </c>
      <c r="F15" s="7">
        <v>121</v>
      </c>
      <c r="G15" s="7">
        <v>104</v>
      </c>
      <c r="H15" s="7">
        <v>12</v>
      </c>
      <c r="I15" s="34" t="s">
        <v>27</v>
      </c>
      <c r="J15" s="12">
        <v>2</v>
      </c>
      <c r="K15" s="33" t="s">
        <v>27</v>
      </c>
    </row>
    <row r="16" spans="1:11" ht="9.75" customHeight="1">
      <c r="A16" s="3" t="s">
        <v>20</v>
      </c>
      <c r="B16" s="6">
        <v>377</v>
      </c>
      <c r="C16" s="7">
        <v>220</v>
      </c>
      <c r="D16" s="7">
        <v>35</v>
      </c>
      <c r="E16" s="7">
        <v>67</v>
      </c>
      <c r="F16" s="7">
        <v>30</v>
      </c>
      <c r="G16" s="7">
        <v>14</v>
      </c>
      <c r="H16" s="7">
        <v>3</v>
      </c>
      <c r="I16" s="7">
        <v>6</v>
      </c>
      <c r="J16" s="7">
        <v>1</v>
      </c>
      <c r="K16" s="6">
        <v>1</v>
      </c>
    </row>
    <row r="17" spans="1:11" ht="9.75" customHeight="1">
      <c r="A17" s="3" t="s">
        <v>21</v>
      </c>
      <c r="B17" s="6">
        <v>3604</v>
      </c>
      <c r="C17" s="7">
        <v>1936</v>
      </c>
      <c r="D17" s="7">
        <v>682</v>
      </c>
      <c r="E17" s="7">
        <v>390</v>
      </c>
      <c r="F17" s="7">
        <v>360</v>
      </c>
      <c r="G17" s="7">
        <v>115</v>
      </c>
      <c r="H17" s="7">
        <v>26</v>
      </c>
      <c r="I17" s="7">
        <v>89</v>
      </c>
      <c r="J17" s="7">
        <v>3</v>
      </c>
      <c r="K17" s="6">
        <v>3</v>
      </c>
    </row>
    <row r="18" spans="1:11" ht="9.75" customHeight="1">
      <c r="A18" s="3" t="s">
        <v>14</v>
      </c>
      <c r="B18" s="6">
        <v>5934</v>
      </c>
      <c r="C18" s="7">
        <v>2429</v>
      </c>
      <c r="D18" s="7">
        <v>979</v>
      </c>
      <c r="E18" s="7">
        <v>1816</v>
      </c>
      <c r="F18" s="7">
        <v>240</v>
      </c>
      <c r="G18" s="7">
        <v>245</v>
      </c>
      <c r="H18" s="7">
        <v>92</v>
      </c>
      <c r="I18" s="7">
        <v>99</v>
      </c>
      <c r="J18" s="7">
        <v>23</v>
      </c>
      <c r="K18" s="6">
        <v>11</v>
      </c>
    </row>
    <row r="19" spans="1:11" s="9" customFormat="1" ht="15" customHeight="1">
      <c r="A19" s="13" t="s">
        <v>25</v>
      </c>
      <c r="B19" s="14">
        <f>SUM(B11:B18)</f>
        <v>40070</v>
      </c>
      <c r="C19" s="14">
        <f aca="true" t="shared" si="0" ref="C19:J19">SUM(C11:C18)</f>
        <v>25296</v>
      </c>
      <c r="D19" s="14">
        <f t="shared" si="0"/>
        <v>4241</v>
      </c>
      <c r="E19" s="14">
        <f t="shared" si="0"/>
        <v>6343</v>
      </c>
      <c r="F19" s="14">
        <f t="shared" si="0"/>
        <v>1817</v>
      </c>
      <c r="G19" s="14">
        <f t="shared" si="0"/>
        <v>974</v>
      </c>
      <c r="H19" s="14">
        <f t="shared" si="0"/>
        <v>357</v>
      </c>
      <c r="I19" s="14">
        <v>812</v>
      </c>
      <c r="J19" s="14">
        <f t="shared" si="0"/>
        <v>145</v>
      </c>
      <c r="K19" s="14">
        <v>85</v>
      </c>
    </row>
    <row r="20" spans="1:11" ht="15" customHeight="1">
      <c r="A20" s="4">
        <v>1971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3" t="s">
        <v>16</v>
      </c>
      <c r="B21" s="6">
        <v>21710</v>
      </c>
      <c r="C21" s="7">
        <v>12998</v>
      </c>
      <c r="D21" s="7">
        <v>2469</v>
      </c>
      <c r="E21" s="7">
        <v>4262</v>
      </c>
      <c r="F21" s="7">
        <v>771</v>
      </c>
      <c r="G21" s="7">
        <v>369</v>
      </c>
      <c r="H21" s="7">
        <v>283</v>
      </c>
      <c r="I21" s="7">
        <v>177</v>
      </c>
      <c r="J21" s="7">
        <v>239</v>
      </c>
      <c r="K21" s="6">
        <v>142</v>
      </c>
    </row>
    <row r="22" spans="1:11" ht="9.75" customHeight="1">
      <c r="A22" s="3" t="s">
        <v>13</v>
      </c>
      <c r="B22" s="6">
        <v>4720</v>
      </c>
      <c r="C22" s="7">
        <v>3097</v>
      </c>
      <c r="D22" s="7">
        <v>342</v>
      </c>
      <c r="E22" s="7">
        <v>800</v>
      </c>
      <c r="F22" s="7">
        <v>223</v>
      </c>
      <c r="G22" s="7">
        <v>63</v>
      </c>
      <c r="H22" s="7">
        <v>93</v>
      </c>
      <c r="I22" s="7">
        <v>54</v>
      </c>
      <c r="J22" s="7">
        <v>22</v>
      </c>
      <c r="K22" s="6">
        <v>26</v>
      </c>
    </row>
    <row r="23" spans="1:11" ht="9.75" customHeight="1">
      <c r="A23" s="3" t="s">
        <v>17</v>
      </c>
      <c r="B23" s="6">
        <v>1756</v>
      </c>
      <c r="C23" s="7">
        <v>34</v>
      </c>
      <c r="D23" s="7">
        <v>62</v>
      </c>
      <c r="E23" s="7">
        <v>581</v>
      </c>
      <c r="F23" s="7">
        <v>321</v>
      </c>
      <c r="G23" s="7">
        <v>158</v>
      </c>
      <c r="H23" s="7">
        <v>111</v>
      </c>
      <c r="I23" s="7">
        <v>277</v>
      </c>
      <c r="J23" s="7">
        <v>212</v>
      </c>
      <c r="K23" s="33" t="s">
        <v>27</v>
      </c>
    </row>
    <row r="24" spans="1:11" ht="9.75" customHeight="1">
      <c r="A24" s="3" t="s">
        <v>18</v>
      </c>
      <c r="B24" s="6">
        <v>44</v>
      </c>
      <c r="C24" s="7">
        <v>5</v>
      </c>
      <c r="D24" s="7">
        <v>3</v>
      </c>
      <c r="E24" s="7">
        <v>25</v>
      </c>
      <c r="F24" s="7">
        <v>5</v>
      </c>
      <c r="G24" s="7">
        <v>3</v>
      </c>
      <c r="H24" s="7">
        <v>1</v>
      </c>
      <c r="I24" s="7">
        <v>1</v>
      </c>
      <c r="J24" s="7">
        <v>1</v>
      </c>
      <c r="K24" s="33" t="s">
        <v>27</v>
      </c>
    </row>
    <row r="25" spans="1:11" ht="9.75" customHeight="1">
      <c r="A25" s="3" t="s">
        <v>19</v>
      </c>
      <c r="B25" s="6">
        <v>1556</v>
      </c>
      <c r="C25" s="7">
        <v>472</v>
      </c>
      <c r="D25" s="7">
        <v>92</v>
      </c>
      <c r="E25" s="7">
        <v>722</v>
      </c>
      <c r="F25" s="7">
        <v>44</v>
      </c>
      <c r="G25" s="7">
        <v>164</v>
      </c>
      <c r="H25" s="7">
        <v>36</v>
      </c>
      <c r="I25" s="7">
        <v>10</v>
      </c>
      <c r="J25" s="7">
        <v>10</v>
      </c>
      <c r="K25" s="11">
        <v>6</v>
      </c>
    </row>
    <row r="26" spans="1:11" ht="9.75" customHeight="1">
      <c r="A26" s="3" t="s">
        <v>20</v>
      </c>
      <c r="B26" s="6">
        <v>749</v>
      </c>
      <c r="C26" s="7">
        <v>336</v>
      </c>
      <c r="D26" s="7">
        <v>101</v>
      </c>
      <c r="E26" s="7">
        <v>162</v>
      </c>
      <c r="F26" s="7">
        <v>57</v>
      </c>
      <c r="G26" s="7">
        <v>33</v>
      </c>
      <c r="H26" s="7">
        <v>19</v>
      </c>
      <c r="I26" s="7">
        <v>28</v>
      </c>
      <c r="J26" s="7">
        <v>5</v>
      </c>
      <c r="K26" s="11">
        <v>8</v>
      </c>
    </row>
    <row r="27" spans="1:11" ht="9.75" customHeight="1">
      <c r="A27" s="3" t="s">
        <v>21</v>
      </c>
      <c r="B27" s="6">
        <v>3340</v>
      </c>
      <c r="C27" s="7">
        <v>1470</v>
      </c>
      <c r="D27" s="7">
        <v>317</v>
      </c>
      <c r="E27" s="7">
        <v>745</v>
      </c>
      <c r="F27" s="7">
        <v>292</v>
      </c>
      <c r="G27" s="7">
        <v>186</v>
      </c>
      <c r="H27" s="7">
        <v>221</v>
      </c>
      <c r="I27" s="7">
        <v>76</v>
      </c>
      <c r="J27" s="7">
        <v>33</v>
      </c>
      <c r="K27" s="33" t="s">
        <v>27</v>
      </c>
    </row>
    <row r="28" spans="1:11" ht="9.75" customHeight="1">
      <c r="A28" s="3" t="s">
        <v>14</v>
      </c>
      <c r="B28" s="6">
        <v>6090</v>
      </c>
      <c r="C28" s="7">
        <v>2099</v>
      </c>
      <c r="D28" s="7">
        <v>908</v>
      </c>
      <c r="E28" s="7">
        <v>1722</v>
      </c>
      <c r="F28" s="7">
        <v>556</v>
      </c>
      <c r="G28" s="7">
        <v>201</v>
      </c>
      <c r="H28" s="7">
        <v>227</v>
      </c>
      <c r="I28" s="7">
        <v>281</v>
      </c>
      <c r="J28" s="7">
        <v>36</v>
      </c>
      <c r="K28" s="6">
        <v>60</v>
      </c>
    </row>
    <row r="29" spans="1:11" s="9" customFormat="1" ht="15" customHeight="1">
      <c r="A29" s="13" t="s">
        <v>25</v>
      </c>
      <c r="B29" s="14">
        <f>SUM(B21:B28)</f>
        <v>39965</v>
      </c>
      <c r="C29" s="14">
        <f aca="true" t="shared" si="1" ref="C29:K29">SUM(C21:C28)</f>
        <v>20511</v>
      </c>
      <c r="D29" s="14">
        <f t="shared" si="1"/>
        <v>4294</v>
      </c>
      <c r="E29" s="14">
        <f t="shared" si="1"/>
        <v>9019</v>
      </c>
      <c r="F29" s="14">
        <f t="shared" si="1"/>
        <v>2269</v>
      </c>
      <c r="G29" s="14">
        <f t="shared" si="1"/>
        <v>1177</v>
      </c>
      <c r="H29" s="14">
        <f t="shared" si="1"/>
        <v>991</v>
      </c>
      <c r="I29" s="14">
        <f t="shared" si="1"/>
        <v>904</v>
      </c>
      <c r="J29" s="14">
        <f t="shared" si="1"/>
        <v>558</v>
      </c>
      <c r="K29" s="14">
        <f t="shared" si="1"/>
        <v>242</v>
      </c>
    </row>
    <row r="30" spans="1:11" ht="15" customHeight="1">
      <c r="A30" s="17" t="s">
        <v>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 customHeight="1">
      <c r="A31" s="1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3" t="s">
        <v>16</v>
      </c>
      <c r="B32" s="6">
        <v>3878301</v>
      </c>
      <c r="C32" s="7">
        <v>1901969</v>
      </c>
      <c r="D32" s="7">
        <v>341143</v>
      </c>
      <c r="E32" s="7">
        <v>678153</v>
      </c>
      <c r="F32" s="7">
        <v>168311</v>
      </c>
      <c r="G32" s="7">
        <v>138275</v>
      </c>
      <c r="H32" s="7">
        <v>86335</v>
      </c>
      <c r="I32" s="7">
        <v>285076</v>
      </c>
      <c r="J32" s="7">
        <v>38507</v>
      </c>
      <c r="K32" s="6">
        <v>240532</v>
      </c>
    </row>
    <row r="33" spans="1:11" ht="9.75" customHeight="1">
      <c r="A33" s="3" t="s">
        <v>13</v>
      </c>
      <c r="B33" s="6">
        <v>838816</v>
      </c>
      <c r="C33" s="7">
        <v>335000</v>
      </c>
      <c r="D33" s="7">
        <v>35777</v>
      </c>
      <c r="E33" s="7">
        <v>189215</v>
      </c>
      <c r="F33" s="7">
        <v>141608</v>
      </c>
      <c r="G33" s="7">
        <v>52053</v>
      </c>
      <c r="H33" s="7">
        <v>17576</v>
      </c>
      <c r="I33" s="12">
        <v>61009</v>
      </c>
      <c r="J33" s="12">
        <v>6578</v>
      </c>
      <c r="K33" s="33" t="s">
        <v>27</v>
      </c>
    </row>
    <row r="34" spans="1:11" ht="9.75" customHeight="1">
      <c r="A34" s="3" t="s">
        <v>17</v>
      </c>
      <c r="B34" s="6">
        <v>1148305</v>
      </c>
      <c r="C34" s="7">
        <v>10353</v>
      </c>
      <c r="D34" s="7">
        <v>33377</v>
      </c>
      <c r="E34" s="7">
        <v>90568</v>
      </c>
      <c r="F34" s="7">
        <v>189810</v>
      </c>
      <c r="G34" s="7">
        <v>151624</v>
      </c>
      <c r="H34" s="7">
        <v>93164</v>
      </c>
      <c r="I34" s="12">
        <v>413284</v>
      </c>
      <c r="J34" s="12">
        <v>163061</v>
      </c>
      <c r="K34" s="11">
        <v>3064</v>
      </c>
    </row>
    <row r="35" spans="1:11" ht="9.75" customHeight="1">
      <c r="A35" s="3" t="s">
        <v>18</v>
      </c>
      <c r="B35" s="6">
        <v>11684</v>
      </c>
      <c r="C35" s="7">
        <v>579</v>
      </c>
      <c r="D35" s="7">
        <v>684</v>
      </c>
      <c r="E35" s="7">
        <v>4449</v>
      </c>
      <c r="F35" s="7">
        <v>937</v>
      </c>
      <c r="G35" s="7">
        <v>2125</v>
      </c>
      <c r="H35" s="7">
        <v>1705</v>
      </c>
      <c r="I35" s="12">
        <v>1385</v>
      </c>
      <c r="J35" s="34" t="s">
        <v>27</v>
      </c>
      <c r="K35" s="33" t="s">
        <v>27</v>
      </c>
    </row>
    <row r="36" spans="1:11" ht="9.75" customHeight="1">
      <c r="A36" s="3" t="s">
        <v>19</v>
      </c>
      <c r="B36" s="6">
        <v>338613</v>
      </c>
      <c r="C36" s="7">
        <v>51892</v>
      </c>
      <c r="D36" s="7">
        <v>38951</v>
      </c>
      <c r="E36" s="7">
        <v>97326</v>
      </c>
      <c r="F36" s="7">
        <v>65208</v>
      </c>
      <c r="G36" s="7">
        <v>70604</v>
      </c>
      <c r="H36" s="7">
        <v>10256</v>
      </c>
      <c r="I36" s="34" t="s">
        <v>27</v>
      </c>
      <c r="J36" s="12">
        <v>4376</v>
      </c>
      <c r="K36" s="33" t="s">
        <v>27</v>
      </c>
    </row>
    <row r="37" spans="1:11" ht="9.75" customHeight="1">
      <c r="A37" s="3" t="s">
        <v>20</v>
      </c>
      <c r="B37" s="6">
        <v>88877</v>
      </c>
      <c r="C37" s="7">
        <v>27586</v>
      </c>
      <c r="D37" s="7">
        <v>5872</v>
      </c>
      <c r="E37" s="7">
        <v>17888</v>
      </c>
      <c r="F37" s="7">
        <v>13799</v>
      </c>
      <c r="G37" s="7">
        <v>9280</v>
      </c>
      <c r="H37" s="7">
        <v>2513</v>
      </c>
      <c r="I37" s="7">
        <v>7250</v>
      </c>
      <c r="J37" s="7">
        <v>2189</v>
      </c>
      <c r="K37" s="6">
        <v>2500</v>
      </c>
    </row>
    <row r="38" spans="1:11" ht="9.75" customHeight="1">
      <c r="A38" s="3" t="s">
        <v>21</v>
      </c>
      <c r="B38" s="6">
        <v>867975</v>
      </c>
      <c r="C38" s="7">
        <v>228878</v>
      </c>
      <c r="D38" s="7">
        <v>124648</v>
      </c>
      <c r="E38" s="7">
        <v>119867</v>
      </c>
      <c r="F38" s="7">
        <v>168958</v>
      </c>
      <c r="G38" s="7">
        <v>83020</v>
      </c>
      <c r="H38" s="7">
        <v>23556</v>
      </c>
      <c r="I38" s="7">
        <v>104756</v>
      </c>
      <c r="J38" s="7">
        <v>5837</v>
      </c>
      <c r="K38" s="6">
        <v>8455</v>
      </c>
    </row>
    <row r="39" spans="1:11" ht="9.75" customHeight="1">
      <c r="A39" s="3" t="s">
        <v>14</v>
      </c>
      <c r="B39" s="6">
        <v>1485452</v>
      </c>
      <c r="C39" s="7">
        <v>289329</v>
      </c>
      <c r="D39" s="7">
        <v>174500</v>
      </c>
      <c r="E39" s="7">
        <v>449150</v>
      </c>
      <c r="F39" s="7">
        <v>110180</v>
      </c>
      <c r="G39" s="7">
        <v>187883</v>
      </c>
      <c r="H39" s="7">
        <v>77167</v>
      </c>
      <c r="I39" s="7">
        <v>123821</v>
      </c>
      <c r="J39" s="7">
        <v>41822</v>
      </c>
      <c r="K39" s="6">
        <v>31600</v>
      </c>
    </row>
    <row r="40" spans="1:11" s="9" customFormat="1" ht="15" customHeight="1">
      <c r="A40" s="13" t="s">
        <v>25</v>
      </c>
      <c r="B40" s="14">
        <f>SUM(B32:B39)</f>
        <v>8658023</v>
      </c>
      <c r="C40" s="14">
        <f aca="true" t="shared" si="2" ref="C40:K40">SUM(C32:C39)</f>
        <v>2845586</v>
      </c>
      <c r="D40" s="14">
        <f t="shared" si="2"/>
        <v>754952</v>
      </c>
      <c r="E40" s="14">
        <f t="shared" si="2"/>
        <v>1646616</v>
      </c>
      <c r="F40" s="14">
        <f t="shared" si="2"/>
        <v>858811</v>
      </c>
      <c r="G40" s="14">
        <f t="shared" si="2"/>
        <v>694864</v>
      </c>
      <c r="H40" s="14">
        <f t="shared" si="2"/>
        <v>312272</v>
      </c>
      <c r="I40" s="14">
        <f t="shared" si="2"/>
        <v>996581</v>
      </c>
      <c r="J40" s="14">
        <f t="shared" si="2"/>
        <v>262370</v>
      </c>
      <c r="K40" s="14">
        <f t="shared" si="2"/>
        <v>286151</v>
      </c>
    </row>
    <row r="41" spans="1:11" ht="15" customHeight="1">
      <c r="A41" s="4">
        <v>1971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 customHeight="1">
      <c r="A42" s="3" t="s">
        <v>16</v>
      </c>
      <c r="B42" s="6">
        <v>5323793</v>
      </c>
      <c r="C42" s="7">
        <v>1723312</v>
      </c>
      <c r="D42" s="7">
        <v>440962</v>
      </c>
      <c r="E42" s="7">
        <v>1129315</v>
      </c>
      <c r="F42" s="7">
        <v>353119</v>
      </c>
      <c r="G42" s="7">
        <v>247424</v>
      </c>
      <c r="H42" s="7">
        <v>251241</v>
      </c>
      <c r="I42" s="7">
        <v>239764</v>
      </c>
      <c r="J42" s="7">
        <v>446016</v>
      </c>
      <c r="K42" s="6">
        <v>492640</v>
      </c>
    </row>
    <row r="43" spans="1:11" ht="9.75" customHeight="1">
      <c r="A43" s="3" t="s">
        <v>13</v>
      </c>
      <c r="B43" s="6">
        <v>1100362</v>
      </c>
      <c r="C43" s="7">
        <v>403787</v>
      </c>
      <c r="D43" s="7">
        <v>59905</v>
      </c>
      <c r="E43" s="7">
        <v>215749</v>
      </c>
      <c r="F43" s="7">
        <v>109689</v>
      </c>
      <c r="G43" s="7">
        <v>45969</v>
      </c>
      <c r="H43" s="7">
        <v>76032</v>
      </c>
      <c r="I43" s="7">
        <v>76570</v>
      </c>
      <c r="J43" s="7">
        <v>48961</v>
      </c>
      <c r="K43" s="6">
        <v>63700</v>
      </c>
    </row>
    <row r="44" spans="1:11" ht="9.75" customHeight="1">
      <c r="A44" s="3" t="s">
        <v>17</v>
      </c>
      <c r="B44" s="6">
        <v>1322695</v>
      </c>
      <c r="C44" s="7">
        <v>4984</v>
      </c>
      <c r="D44" s="7">
        <v>11451</v>
      </c>
      <c r="E44" s="7">
        <v>154235</v>
      </c>
      <c r="F44" s="7">
        <v>160597</v>
      </c>
      <c r="G44" s="7">
        <v>108586</v>
      </c>
      <c r="H44" s="7">
        <v>102575</v>
      </c>
      <c r="I44" s="7">
        <v>366847</v>
      </c>
      <c r="J44" s="7">
        <v>413420</v>
      </c>
      <c r="K44" s="33" t="s">
        <v>27</v>
      </c>
    </row>
    <row r="45" spans="1:11" ht="9.75" customHeight="1">
      <c r="A45" s="3" t="s">
        <v>18</v>
      </c>
      <c r="B45" s="6">
        <v>15599</v>
      </c>
      <c r="C45" s="7">
        <v>685</v>
      </c>
      <c r="D45" s="7">
        <v>497</v>
      </c>
      <c r="E45" s="7">
        <v>6432</v>
      </c>
      <c r="F45" s="7">
        <v>2228</v>
      </c>
      <c r="G45" s="7">
        <v>2151</v>
      </c>
      <c r="H45" s="7">
        <v>882</v>
      </c>
      <c r="I45" s="7">
        <v>1022</v>
      </c>
      <c r="J45" s="7">
        <v>1702</v>
      </c>
      <c r="K45" s="33" t="s">
        <v>27</v>
      </c>
    </row>
    <row r="46" spans="1:11" ht="9.75" customHeight="1">
      <c r="A46" s="3" t="s">
        <v>19</v>
      </c>
      <c r="B46" s="6">
        <v>467816</v>
      </c>
      <c r="C46" s="7">
        <v>62824</v>
      </c>
      <c r="D46" s="7">
        <v>15874</v>
      </c>
      <c r="E46" s="7">
        <v>175829</v>
      </c>
      <c r="F46" s="7">
        <v>19993</v>
      </c>
      <c r="G46" s="7">
        <v>113528</v>
      </c>
      <c r="H46" s="7">
        <v>31996</v>
      </c>
      <c r="I46" s="7">
        <v>10460</v>
      </c>
      <c r="J46" s="7">
        <v>22000</v>
      </c>
      <c r="K46" s="11">
        <v>15312</v>
      </c>
    </row>
    <row r="47" spans="1:11" ht="9.75" customHeight="1">
      <c r="A47" s="3" t="s">
        <v>20</v>
      </c>
      <c r="B47" s="6">
        <v>245904</v>
      </c>
      <c r="C47" s="7">
        <v>43067</v>
      </c>
      <c r="D47" s="7">
        <v>18455</v>
      </c>
      <c r="E47" s="7">
        <v>43825</v>
      </c>
      <c r="F47" s="7">
        <v>26924</v>
      </c>
      <c r="G47" s="7">
        <v>23072</v>
      </c>
      <c r="H47" s="7">
        <v>16540</v>
      </c>
      <c r="I47" s="7">
        <v>32661</v>
      </c>
      <c r="J47" s="7">
        <v>11110</v>
      </c>
      <c r="K47" s="11">
        <v>30250</v>
      </c>
    </row>
    <row r="48" spans="1:11" ht="9.75" customHeight="1">
      <c r="A48" s="3" t="s">
        <v>21</v>
      </c>
      <c r="B48" s="6">
        <v>1074977</v>
      </c>
      <c r="C48" s="7">
        <v>191171</v>
      </c>
      <c r="D48" s="7">
        <v>57678</v>
      </c>
      <c r="E48" s="7">
        <v>227141</v>
      </c>
      <c r="F48" s="7">
        <v>134163</v>
      </c>
      <c r="G48" s="7">
        <v>127872</v>
      </c>
      <c r="H48" s="7">
        <v>190284</v>
      </c>
      <c r="I48" s="7">
        <v>83300</v>
      </c>
      <c r="J48" s="7">
        <v>63368</v>
      </c>
      <c r="K48" s="33" t="s">
        <v>27</v>
      </c>
    </row>
    <row r="49" spans="1:11" ht="9.75" customHeight="1">
      <c r="A49" s="3" t="s">
        <v>14</v>
      </c>
      <c r="B49" s="6">
        <v>2066112</v>
      </c>
      <c r="C49" s="7">
        <v>282411</v>
      </c>
      <c r="D49" s="7">
        <v>160561</v>
      </c>
      <c r="E49" s="7">
        <v>455569</v>
      </c>
      <c r="F49" s="7">
        <v>255851</v>
      </c>
      <c r="G49" s="7">
        <v>138303</v>
      </c>
      <c r="H49" s="7">
        <v>207041</v>
      </c>
      <c r="I49" s="7">
        <v>331023</v>
      </c>
      <c r="J49" s="7">
        <v>72306</v>
      </c>
      <c r="K49" s="6">
        <v>163047</v>
      </c>
    </row>
    <row r="50" spans="1:11" s="9" customFormat="1" ht="15" customHeight="1">
      <c r="A50" s="13" t="s">
        <v>25</v>
      </c>
      <c r="B50" s="14">
        <f>SUM(B42:B49)</f>
        <v>11617258</v>
      </c>
      <c r="C50" s="14">
        <f aca="true" t="shared" si="3" ref="C50:K50">SUM(C42:C49)</f>
        <v>2712241</v>
      </c>
      <c r="D50" s="14">
        <f t="shared" si="3"/>
        <v>765383</v>
      </c>
      <c r="E50" s="14">
        <f t="shared" si="3"/>
        <v>2408095</v>
      </c>
      <c r="F50" s="14">
        <f t="shared" si="3"/>
        <v>1062564</v>
      </c>
      <c r="G50" s="14">
        <f t="shared" si="3"/>
        <v>806905</v>
      </c>
      <c r="H50" s="14">
        <f t="shared" si="3"/>
        <v>876591</v>
      </c>
      <c r="I50" s="14">
        <f t="shared" si="3"/>
        <v>1141647</v>
      </c>
      <c r="J50" s="14">
        <f t="shared" si="3"/>
        <v>1078883</v>
      </c>
      <c r="K50" s="14">
        <f t="shared" si="3"/>
        <v>764949</v>
      </c>
    </row>
    <row r="51" spans="1:11" ht="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ht="10.5" customHeight="1">
      <c r="A52" s="10" t="s">
        <v>26</v>
      </c>
    </row>
    <row r="53" spans="1:8" ht="10.5" customHeight="1">
      <c r="A53" s="15" t="s">
        <v>29</v>
      </c>
      <c r="B53" s="16"/>
      <c r="C53" s="16"/>
      <c r="D53" s="16"/>
      <c r="E53" s="16"/>
      <c r="F53" s="16"/>
      <c r="G53" s="16"/>
      <c r="H53" s="16"/>
    </row>
    <row r="54" spans="1:8" ht="10.5" customHeight="1">
      <c r="A54" s="16" t="s">
        <v>30</v>
      </c>
      <c r="B54" s="16"/>
      <c r="C54" s="16"/>
      <c r="D54" s="16"/>
      <c r="E54" s="16"/>
      <c r="F54" s="16"/>
      <c r="G54" s="16"/>
      <c r="H54" s="16"/>
    </row>
    <row r="55" spans="1:8" ht="10.5" customHeight="1">
      <c r="A55" s="16" t="s">
        <v>31</v>
      </c>
      <c r="B55" s="16"/>
      <c r="C55" s="16"/>
      <c r="D55" s="16"/>
      <c r="E55" s="16"/>
      <c r="F55" s="16"/>
      <c r="G55" s="16"/>
      <c r="H55" s="16"/>
    </row>
  </sheetData>
  <mergeCells count="18">
    <mergeCell ref="D7:D8"/>
    <mergeCell ref="E7:E8"/>
    <mergeCell ref="A9:K9"/>
    <mergeCell ref="K7:K8"/>
    <mergeCell ref="F7:F8"/>
    <mergeCell ref="G7:G8"/>
    <mergeCell ref="H7:H8"/>
    <mergeCell ref="I7:I8"/>
    <mergeCell ref="A30:K30"/>
    <mergeCell ref="A1:K1"/>
    <mergeCell ref="A2:K2"/>
    <mergeCell ref="A5:K5"/>
    <mergeCell ref="A3:K4"/>
    <mergeCell ref="A6:A8"/>
    <mergeCell ref="B6:B8"/>
    <mergeCell ref="C6:K6"/>
    <mergeCell ref="J7:J8"/>
    <mergeCell ref="C7:C8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2001-08-18T00:09:22Z</cp:lastPrinted>
  <dcterms:created xsi:type="dcterms:W3CDTF">2001-08-16T05:03:16Z</dcterms:created>
  <dcterms:modified xsi:type="dcterms:W3CDTF">2001-08-18T00:18:30Z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