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00" activeTab="0"/>
  </bookViews>
  <sheets>
    <sheet name="trabalho1972aeb_148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<sst xmlns="http://schemas.openxmlformats.org/spreadsheetml/2006/main" count="60" uniqueCount="32">
  <si>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SALÁRIOS PAGOS</t>
  </si>
  <si>
    <t>SITUAÇÃO SOCIAL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</si>
  <si>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</si>
  <si>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</si>
  <si>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</si>
  <si>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</si>
  <si>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</si>
  <si>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</si>
  <si>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</si>
  <si>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</si>
  <si>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</si>
  <si>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NÚMERO DE EMPREGADOS</t>
  </si>
  <si>
    <t>Comércio...........................................................................................</t>
  </si>
  <si>
    <t>Serviços...........................................................................................</t>
  </si>
  <si>
    <t>Transportes marítimos fluviais e aéreos............................</t>
  </si>
  <si>
    <t>Empresas de seguros e crédito..............................................</t>
  </si>
  <si>
    <t>Indústria...............................................................................................</t>
  </si>
  <si>
    <t>Transportes terrestres.................................................................</t>
  </si>
  <si>
    <t>Comunicações, publicidade e radiodifusão........................</t>
  </si>
  <si>
    <t>Saúde, educação e cultura.......................................................</t>
  </si>
  <si>
    <t>m) Bahia</t>
  </si>
  <si>
    <t>De 1 000
a 1 599</t>
  </si>
  <si>
    <t>De 1 600
a 2 399</t>
  </si>
  <si>
    <t>De 2 400
e mais</t>
  </si>
  <si>
    <t>TOTAL........................................................................................</t>
  </si>
  <si>
    <t>—</t>
  </si>
  <si>
    <t>4.3.1 — EMPREGO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</si>
  <si>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</si>
  <si>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</si>
  <si>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os autônomos (sem vínculo empregatício). </t>
  </si>
  <si>
    <t xml:space="preserve">                 II - Inclusive os dados referentes ao Estado do Acre e aos Territórios de Rondônia, Roraima e Amapá.</t>
  </si>
  <si>
    <t>4.3.1.1 — Número de empregados e salários pagos, segundo os ramos de atividade e classes de salário,
 por Unidade da Federação — 1970-71</t>
  </si>
</sst>
</file>

<file path=xl/styles.xml><?xml version="1.0" encoding="utf-8"?>
<styleSheet xmlns="http://schemas.openxmlformats.org/spreadsheetml/2006/main">
  <numFmts count="2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"/>
    <numFmt numFmtId="177" formatCode="#,##0\ &quot;$&quot;;\-#,##0\ &quot;$&quot;"/>
    <numFmt numFmtId="178" formatCode="0.00000"/>
    <numFmt numFmtId="179" formatCode="###\ ###\ ###&quot; &quot;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 indent="4"/>
    </xf>
    <xf numFmtId="18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2.7109375" style="3" customWidth="1"/>
    <col min="2" max="2" width="9.421875" style="3" bestFit="1" customWidth="1"/>
    <col min="3" max="3" width="8.57421875" style="3" bestFit="1" customWidth="1"/>
    <col min="4" max="4" width="8.140625" style="3" bestFit="1" customWidth="1"/>
    <col min="5" max="5" width="9.421875" style="3" bestFit="1" customWidth="1"/>
    <col min="6" max="8" width="8.57421875" style="3" bestFit="1" customWidth="1"/>
    <col min="9" max="9" width="9.421875" style="3" bestFit="1" customWidth="1"/>
    <col min="10" max="11" width="8.57421875" style="3" bestFit="1" customWidth="1"/>
    <col min="12" max="16384" width="9.140625" style="3" customWidth="1"/>
  </cols>
  <sheetData>
    <row r="1" spans="1:11" ht="1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7.25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7.25" customHeight="1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7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7.25" customHeight="1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" customHeight="1">
      <c r="A6" s="19" t="s">
        <v>2</v>
      </c>
      <c r="B6" s="22" t="s">
        <v>3</v>
      </c>
      <c r="C6" s="25" t="s">
        <v>4</v>
      </c>
      <c r="D6" s="26"/>
      <c r="E6" s="26"/>
      <c r="F6" s="26"/>
      <c r="G6" s="26"/>
      <c r="H6" s="26"/>
      <c r="I6" s="26"/>
      <c r="J6" s="26"/>
      <c r="K6" s="26"/>
    </row>
    <row r="7" spans="1:11" ht="15" customHeight="1">
      <c r="A7" s="20"/>
      <c r="B7" s="23"/>
      <c r="C7" s="22" t="s">
        <v>5</v>
      </c>
      <c r="D7" s="22" t="s">
        <v>6</v>
      </c>
      <c r="E7" s="22" t="s">
        <v>7</v>
      </c>
      <c r="F7" s="22" t="s">
        <v>8</v>
      </c>
      <c r="G7" s="22" t="s">
        <v>9</v>
      </c>
      <c r="H7" s="22" t="s">
        <v>10</v>
      </c>
      <c r="I7" s="22" t="s">
        <v>21</v>
      </c>
      <c r="J7" s="22" t="s">
        <v>22</v>
      </c>
      <c r="K7" s="27" t="s">
        <v>23</v>
      </c>
    </row>
    <row r="8" spans="1:11" ht="15" customHeight="1">
      <c r="A8" s="21"/>
      <c r="B8" s="24"/>
      <c r="C8" s="24"/>
      <c r="D8" s="24"/>
      <c r="E8" s="24"/>
      <c r="F8" s="24"/>
      <c r="G8" s="24"/>
      <c r="H8" s="24"/>
      <c r="I8" s="24"/>
      <c r="J8" s="24"/>
      <c r="K8" s="28"/>
    </row>
    <row r="9" spans="1:11" ht="15" customHeight="1">
      <c r="A9" s="29" t="s">
        <v>11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" customHeight="1">
      <c r="A10" s="7">
        <v>1970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 customHeight="1">
      <c r="A11" s="3" t="s">
        <v>16</v>
      </c>
      <c r="B11" s="6">
        <v>97496</v>
      </c>
      <c r="C11" s="6">
        <v>43830</v>
      </c>
      <c r="D11" s="6">
        <v>7692</v>
      </c>
      <c r="E11" s="6">
        <v>23017</v>
      </c>
      <c r="F11" s="6">
        <v>6823</v>
      </c>
      <c r="G11" s="6">
        <v>3607</v>
      </c>
      <c r="H11" s="6">
        <v>3130</v>
      </c>
      <c r="I11" s="6">
        <v>6497</v>
      </c>
      <c r="J11" s="6">
        <v>1737</v>
      </c>
      <c r="K11" s="6">
        <v>1163</v>
      </c>
    </row>
    <row r="12" spans="1:11" ht="9.75" customHeight="1">
      <c r="A12" s="3" t="s">
        <v>12</v>
      </c>
      <c r="B12" s="6">
        <v>26164</v>
      </c>
      <c r="C12" s="6">
        <v>13570</v>
      </c>
      <c r="D12" s="6">
        <v>2752</v>
      </c>
      <c r="E12" s="6">
        <v>5447</v>
      </c>
      <c r="F12" s="6">
        <v>1757</v>
      </c>
      <c r="G12" s="6">
        <v>604</v>
      </c>
      <c r="H12" s="6">
        <v>599</v>
      </c>
      <c r="I12" s="6">
        <v>1018</v>
      </c>
      <c r="J12" s="6">
        <v>261</v>
      </c>
      <c r="K12" s="6">
        <v>156</v>
      </c>
    </row>
    <row r="13" spans="1:11" ht="9.75" customHeight="1">
      <c r="A13" s="3" t="s">
        <v>15</v>
      </c>
      <c r="B13" s="6">
        <v>8684</v>
      </c>
      <c r="C13" s="6">
        <v>192</v>
      </c>
      <c r="D13" s="6">
        <v>389</v>
      </c>
      <c r="E13" s="6">
        <v>3068</v>
      </c>
      <c r="F13" s="6">
        <v>1712</v>
      </c>
      <c r="G13" s="6">
        <v>908</v>
      </c>
      <c r="H13" s="6">
        <v>381</v>
      </c>
      <c r="I13" s="6">
        <v>1210</v>
      </c>
      <c r="J13" s="6">
        <v>611</v>
      </c>
      <c r="K13" s="6">
        <v>213</v>
      </c>
    </row>
    <row r="14" spans="1:11" ht="9.75" customHeight="1">
      <c r="A14" s="3" t="s">
        <v>14</v>
      </c>
      <c r="B14" s="6">
        <v>2400</v>
      </c>
      <c r="C14" s="6">
        <v>157</v>
      </c>
      <c r="D14" s="6">
        <v>88</v>
      </c>
      <c r="E14" s="6">
        <v>857</v>
      </c>
      <c r="F14" s="6">
        <v>539</v>
      </c>
      <c r="G14" s="6">
        <v>322</v>
      </c>
      <c r="H14" s="6">
        <v>370</v>
      </c>
      <c r="I14" s="6">
        <v>36</v>
      </c>
      <c r="J14" s="6">
        <v>29</v>
      </c>
      <c r="K14" s="6">
        <v>2</v>
      </c>
    </row>
    <row r="15" spans="1:11" ht="9.75" customHeight="1">
      <c r="A15" s="3" t="s">
        <v>17</v>
      </c>
      <c r="B15" s="6">
        <v>9371</v>
      </c>
      <c r="C15" s="6">
        <v>3557</v>
      </c>
      <c r="D15" s="6">
        <v>719</v>
      </c>
      <c r="E15" s="6">
        <v>3708</v>
      </c>
      <c r="F15" s="6">
        <v>999</v>
      </c>
      <c r="G15" s="6">
        <v>182</v>
      </c>
      <c r="H15" s="6">
        <v>52</v>
      </c>
      <c r="I15" s="6">
        <v>102</v>
      </c>
      <c r="J15" s="6">
        <v>52</v>
      </c>
      <c r="K15" s="30" t="s">
        <v>25</v>
      </c>
    </row>
    <row r="16" spans="1:11" ht="9.75" customHeight="1">
      <c r="A16" s="3" t="s">
        <v>18</v>
      </c>
      <c r="B16" s="6">
        <v>2664</v>
      </c>
      <c r="C16" s="6">
        <v>514</v>
      </c>
      <c r="D16" s="6">
        <v>205</v>
      </c>
      <c r="E16" s="6">
        <v>1202</v>
      </c>
      <c r="F16" s="6">
        <v>244</v>
      </c>
      <c r="G16" s="6">
        <v>170</v>
      </c>
      <c r="H16" s="6">
        <v>73</v>
      </c>
      <c r="I16" s="6">
        <v>144</v>
      </c>
      <c r="J16" s="6">
        <v>51</v>
      </c>
      <c r="K16" s="6">
        <v>61</v>
      </c>
    </row>
    <row r="17" spans="1:11" ht="9.75" customHeight="1">
      <c r="A17" s="3" t="s">
        <v>19</v>
      </c>
      <c r="B17" s="6">
        <v>7752</v>
      </c>
      <c r="C17" s="6">
        <v>3092</v>
      </c>
      <c r="D17" s="6">
        <v>1321</v>
      </c>
      <c r="E17" s="6">
        <v>1477</v>
      </c>
      <c r="F17" s="6">
        <v>887</v>
      </c>
      <c r="G17" s="6">
        <v>431</v>
      </c>
      <c r="H17" s="6">
        <v>88</v>
      </c>
      <c r="I17" s="6">
        <v>292</v>
      </c>
      <c r="J17" s="6">
        <v>135</v>
      </c>
      <c r="K17" s="6">
        <v>29</v>
      </c>
    </row>
    <row r="18" spans="1:11" ht="9.75" customHeight="1">
      <c r="A18" s="3" t="s">
        <v>13</v>
      </c>
      <c r="B18" s="6">
        <v>13301</v>
      </c>
      <c r="C18" s="6">
        <v>4657</v>
      </c>
      <c r="D18" s="6">
        <v>997</v>
      </c>
      <c r="E18" s="6">
        <v>3888</v>
      </c>
      <c r="F18" s="6">
        <v>1535</v>
      </c>
      <c r="G18" s="6">
        <v>605</v>
      </c>
      <c r="H18" s="6">
        <v>387</v>
      </c>
      <c r="I18" s="6">
        <v>574</v>
      </c>
      <c r="J18" s="6">
        <v>390</v>
      </c>
      <c r="K18" s="6">
        <v>268</v>
      </c>
    </row>
    <row r="19" spans="1:11" s="8" customFormat="1" ht="15" customHeight="1">
      <c r="A19" s="10" t="s">
        <v>24</v>
      </c>
      <c r="B19" s="11">
        <f>SUM(B11:B18)</f>
        <v>167832</v>
      </c>
      <c r="C19" s="11">
        <f aca="true" t="shared" si="0" ref="C19:K19">SUM(C11:C18)</f>
        <v>69569</v>
      </c>
      <c r="D19" s="11">
        <f t="shared" si="0"/>
        <v>14163</v>
      </c>
      <c r="E19" s="11">
        <f t="shared" si="0"/>
        <v>42664</v>
      </c>
      <c r="F19" s="11">
        <f t="shared" si="0"/>
        <v>14496</v>
      </c>
      <c r="G19" s="11">
        <f t="shared" si="0"/>
        <v>6829</v>
      </c>
      <c r="H19" s="11">
        <f t="shared" si="0"/>
        <v>5080</v>
      </c>
      <c r="I19" s="11">
        <f t="shared" si="0"/>
        <v>9873</v>
      </c>
      <c r="J19" s="11">
        <f t="shared" si="0"/>
        <v>3266</v>
      </c>
      <c r="K19" s="11">
        <f t="shared" si="0"/>
        <v>1892</v>
      </c>
    </row>
    <row r="20" spans="1:11" ht="15" customHeight="1">
      <c r="A20" s="7">
        <v>1971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 customHeight="1">
      <c r="A21" s="3" t="s">
        <v>16</v>
      </c>
      <c r="B21" s="6">
        <v>98133</v>
      </c>
      <c r="C21" s="6">
        <v>36073</v>
      </c>
      <c r="D21" s="6">
        <v>10036</v>
      </c>
      <c r="E21" s="6">
        <v>25356</v>
      </c>
      <c r="F21" s="6">
        <v>9007</v>
      </c>
      <c r="G21" s="6">
        <v>4971</v>
      </c>
      <c r="H21" s="6">
        <v>4197</v>
      </c>
      <c r="I21" s="6">
        <v>5786</v>
      </c>
      <c r="J21" s="6">
        <v>1361</v>
      </c>
      <c r="K21" s="6">
        <v>1346</v>
      </c>
    </row>
    <row r="22" spans="1:11" ht="9.75" customHeight="1">
      <c r="A22" s="3" t="s">
        <v>12</v>
      </c>
      <c r="B22" s="6">
        <v>31099</v>
      </c>
      <c r="C22" s="6">
        <v>13221</v>
      </c>
      <c r="D22" s="6">
        <v>4150</v>
      </c>
      <c r="E22" s="6">
        <v>7764</v>
      </c>
      <c r="F22" s="6">
        <v>2506</v>
      </c>
      <c r="G22" s="6">
        <v>1224</v>
      </c>
      <c r="H22" s="6">
        <v>699</v>
      </c>
      <c r="I22" s="6">
        <v>833</v>
      </c>
      <c r="J22" s="6">
        <v>391</v>
      </c>
      <c r="K22" s="6">
        <v>311</v>
      </c>
    </row>
    <row r="23" spans="1:11" ht="9.75" customHeight="1">
      <c r="A23" s="3" t="s">
        <v>15</v>
      </c>
      <c r="B23" s="6">
        <v>9300</v>
      </c>
      <c r="C23" s="6">
        <v>107</v>
      </c>
      <c r="D23" s="6">
        <v>121</v>
      </c>
      <c r="E23" s="6">
        <v>2592</v>
      </c>
      <c r="F23" s="6">
        <v>1525</v>
      </c>
      <c r="G23" s="6">
        <v>1307</v>
      </c>
      <c r="H23" s="6">
        <v>748</v>
      </c>
      <c r="I23" s="6">
        <v>1503</v>
      </c>
      <c r="J23" s="6">
        <v>1020</v>
      </c>
      <c r="K23" s="6">
        <v>377</v>
      </c>
    </row>
    <row r="24" spans="1:11" ht="9.75" customHeight="1">
      <c r="A24" s="3" t="s">
        <v>14</v>
      </c>
      <c r="B24" s="6">
        <v>2037</v>
      </c>
      <c r="C24" s="6">
        <v>198</v>
      </c>
      <c r="D24" s="6">
        <v>77</v>
      </c>
      <c r="E24" s="6">
        <v>520</v>
      </c>
      <c r="F24" s="6">
        <v>666</v>
      </c>
      <c r="G24" s="6">
        <v>294</v>
      </c>
      <c r="H24" s="6">
        <v>92</v>
      </c>
      <c r="I24" s="6">
        <v>166</v>
      </c>
      <c r="J24" s="6">
        <v>6</v>
      </c>
      <c r="K24" s="6">
        <v>18</v>
      </c>
    </row>
    <row r="25" spans="1:11" ht="9.75" customHeight="1">
      <c r="A25" s="3" t="s">
        <v>17</v>
      </c>
      <c r="B25" s="6">
        <v>8725</v>
      </c>
      <c r="C25" s="6">
        <v>2310</v>
      </c>
      <c r="D25" s="6">
        <v>848</v>
      </c>
      <c r="E25" s="6">
        <v>3629</v>
      </c>
      <c r="F25" s="6">
        <v>1489</v>
      </c>
      <c r="G25" s="6">
        <v>186</v>
      </c>
      <c r="H25" s="6">
        <v>54</v>
      </c>
      <c r="I25" s="6">
        <v>132</v>
      </c>
      <c r="J25" s="6">
        <v>51</v>
      </c>
      <c r="K25" s="6">
        <v>26</v>
      </c>
    </row>
    <row r="26" spans="1:11" ht="9.75" customHeight="1">
      <c r="A26" s="3" t="s">
        <v>18</v>
      </c>
      <c r="B26" s="6">
        <v>2240</v>
      </c>
      <c r="C26" s="6">
        <v>548</v>
      </c>
      <c r="D26" s="6">
        <v>195</v>
      </c>
      <c r="E26" s="6">
        <v>803</v>
      </c>
      <c r="F26" s="6">
        <v>318</v>
      </c>
      <c r="G26" s="6">
        <v>100</v>
      </c>
      <c r="H26" s="6">
        <v>53</v>
      </c>
      <c r="I26" s="6">
        <v>87</v>
      </c>
      <c r="J26" s="6">
        <v>59</v>
      </c>
      <c r="K26" s="6">
        <v>77</v>
      </c>
    </row>
    <row r="27" spans="1:11" ht="9.75" customHeight="1">
      <c r="A27" s="3" t="s">
        <v>19</v>
      </c>
      <c r="B27" s="6">
        <v>9242</v>
      </c>
      <c r="C27" s="6">
        <v>1833</v>
      </c>
      <c r="D27" s="6">
        <v>2430</v>
      </c>
      <c r="E27" s="6">
        <v>2410</v>
      </c>
      <c r="F27" s="6">
        <v>973</v>
      </c>
      <c r="G27" s="6">
        <v>778</v>
      </c>
      <c r="H27" s="6">
        <v>457</v>
      </c>
      <c r="I27" s="6">
        <v>205</v>
      </c>
      <c r="J27" s="6">
        <v>111</v>
      </c>
      <c r="K27" s="6">
        <v>45</v>
      </c>
    </row>
    <row r="28" spans="1:11" ht="9.75" customHeight="1">
      <c r="A28" s="3" t="s">
        <v>13</v>
      </c>
      <c r="B28" s="6">
        <v>17690</v>
      </c>
      <c r="C28" s="6">
        <v>3990</v>
      </c>
      <c r="D28" s="6">
        <v>1951</v>
      </c>
      <c r="E28" s="6">
        <v>4780</v>
      </c>
      <c r="F28" s="6">
        <v>3001</v>
      </c>
      <c r="G28" s="6">
        <v>1307</v>
      </c>
      <c r="H28" s="6">
        <v>501</v>
      </c>
      <c r="I28" s="6">
        <v>1049</v>
      </c>
      <c r="J28" s="6">
        <v>520</v>
      </c>
      <c r="K28" s="6">
        <v>591</v>
      </c>
    </row>
    <row r="29" spans="1:11" s="8" customFormat="1" ht="15" customHeight="1">
      <c r="A29" s="10" t="s">
        <v>24</v>
      </c>
      <c r="B29" s="11">
        <f>SUM(B21:B28)</f>
        <v>178466</v>
      </c>
      <c r="C29" s="11">
        <f aca="true" t="shared" si="1" ref="C29:K29">SUM(C21:C28)</f>
        <v>58280</v>
      </c>
      <c r="D29" s="11">
        <f t="shared" si="1"/>
        <v>19808</v>
      </c>
      <c r="E29" s="11">
        <f t="shared" si="1"/>
        <v>47854</v>
      </c>
      <c r="F29" s="11">
        <f t="shared" si="1"/>
        <v>19485</v>
      </c>
      <c r="G29" s="11">
        <f t="shared" si="1"/>
        <v>10167</v>
      </c>
      <c r="H29" s="11">
        <f t="shared" si="1"/>
        <v>6801</v>
      </c>
      <c r="I29" s="11">
        <f t="shared" si="1"/>
        <v>9761</v>
      </c>
      <c r="J29" s="11">
        <f t="shared" si="1"/>
        <v>3519</v>
      </c>
      <c r="K29" s="11">
        <f t="shared" si="1"/>
        <v>2791</v>
      </c>
    </row>
    <row r="30" spans="1:11" ht="15" customHeight="1">
      <c r="A30" s="14" t="s">
        <v>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5" customHeight="1">
      <c r="A31" s="7">
        <v>1970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3" t="s">
        <v>16</v>
      </c>
      <c r="B32" s="6">
        <v>37156130</v>
      </c>
      <c r="C32" s="6">
        <v>5447188</v>
      </c>
      <c r="D32" s="6">
        <v>1372388</v>
      </c>
      <c r="E32" s="6">
        <v>6554413</v>
      </c>
      <c r="F32" s="6">
        <v>3247805</v>
      </c>
      <c r="G32" s="6">
        <v>2515272</v>
      </c>
      <c r="H32" s="6">
        <v>2777611</v>
      </c>
      <c r="I32" s="6">
        <v>7962711</v>
      </c>
      <c r="J32" s="6">
        <v>3322752</v>
      </c>
      <c r="K32" s="6">
        <v>3955990</v>
      </c>
    </row>
    <row r="33" spans="1:11" ht="9.75" customHeight="1">
      <c r="A33" s="3" t="s">
        <v>12</v>
      </c>
      <c r="B33" s="6">
        <v>7735511</v>
      </c>
      <c r="C33" s="6">
        <v>1697595</v>
      </c>
      <c r="D33" s="6">
        <v>480004</v>
      </c>
      <c r="E33" s="6">
        <v>1451490</v>
      </c>
      <c r="F33" s="6">
        <v>882042</v>
      </c>
      <c r="G33" s="6">
        <v>416206</v>
      </c>
      <c r="H33" s="6">
        <v>536164</v>
      </c>
      <c r="I33" s="6">
        <v>1265288</v>
      </c>
      <c r="J33" s="6">
        <v>501542</v>
      </c>
      <c r="K33" s="6">
        <v>505180</v>
      </c>
    </row>
    <row r="34" spans="1:11" ht="9.75" customHeight="1">
      <c r="A34" s="3" t="s">
        <v>15</v>
      </c>
      <c r="B34" s="6">
        <v>6013512</v>
      </c>
      <c r="C34" s="6">
        <v>25153</v>
      </c>
      <c r="D34" s="6">
        <v>68777</v>
      </c>
      <c r="E34" s="6">
        <v>869267</v>
      </c>
      <c r="F34" s="6">
        <v>849463</v>
      </c>
      <c r="G34" s="6">
        <v>620647</v>
      </c>
      <c r="H34" s="6">
        <v>334962</v>
      </c>
      <c r="I34" s="6">
        <v>1516689</v>
      </c>
      <c r="J34" s="6">
        <v>1144509</v>
      </c>
      <c r="K34" s="6">
        <v>584045</v>
      </c>
    </row>
    <row r="35" spans="1:11" ht="9.75" customHeight="1">
      <c r="A35" s="3" t="s">
        <v>14</v>
      </c>
      <c r="B35" s="6">
        <v>1211400</v>
      </c>
      <c r="C35" s="6">
        <v>18183</v>
      </c>
      <c r="D35" s="6">
        <v>16466</v>
      </c>
      <c r="E35" s="6">
        <v>253923</v>
      </c>
      <c r="F35" s="6">
        <v>265515</v>
      </c>
      <c r="G35" s="6">
        <v>213518</v>
      </c>
      <c r="H35" s="6">
        <v>327629</v>
      </c>
      <c r="I35" s="6">
        <v>43771</v>
      </c>
      <c r="J35" s="6">
        <v>66733</v>
      </c>
      <c r="K35" s="6">
        <v>5662</v>
      </c>
    </row>
    <row r="36" spans="1:11" ht="9.75" customHeight="1">
      <c r="A36" s="3" t="s">
        <v>17</v>
      </c>
      <c r="B36" s="6">
        <v>2508771</v>
      </c>
      <c r="C36" s="6">
        <v>472171</v>
      </c>
      <c r="D36" s="6">
        <v>128352</v>
      </c>
      <c r="E36" s="6">
        <v>1062747</v>
      </c>
      <c r="F36" s="6">
        <v>454791</v>
      </c>
      <c r="G36" s="6">
        <v>113126</v>
      </c>
      <c r="H36" s="6">
        <v>42276</v>
      </c>
      <c r="I36" s="6">
        <v>131308</v>
      </c>
      <c r="J36" s="6">
        <v>104000</v>
      </c>
      <c r="K36" s="30" t="s">
        <v>25</v>
      </c>
    </row>
    <row r="37" spans="1:11" ht="9.75" customHeight="1">
      <c r="A37" s="3" t="s">
        <v>18</v>
      </c>
      <c r="B37" s="6">
        <v>1189641</v>
      </c>
      <c r="C37" s="6">
        <v>67792</v>
      </c>
      <c r="D37" s="6">
        <v>37610</v>
      </c>
      <c r="E37" s="6">
        <v>323989</v>
      </c>
      <c r="F37" s="6">
        <v>115526</v>
      </c>
      <c r="G37" s="6">
        <v>118403</v>
      </c>
      <c r="H37" s="6">
        <v>62646</v>
      </c>
      <c r="I37" s="6">
        <v>182204</v>
      </c>
      <c r="J37" s="6">
        <v>97041</v>
      </c>
      <c r="K37" s="6">
        <v>184430</v>
      </c>
    </row>
    <row r="38" spans="1:11" ht="9.75" customHeight="1">
      <c r="A38" s="3" t="s">
        <v>19</v>
      </c>
      <c r="B38" s="6">
        <v>2589915</v>
      </c>
      <c r="C38" s="6">
        <v>418326</v>
      </c>
      <c r="D38" s="6">
        <v>243668</v>
      </c>
      <c r="E38" s="6">
        <v>391772</v>
      </c>
      <c r="F38" s="6">
        <v>445796</v>
      </c>
      <c r="G38" s="6">
        <v>280762</v>
      </c>
      <c r="H38" s="6">
        <v>73095</v>
      </c>
      <c r="I38" s="6">
        <v>371452</v>
      </c>
      <c r="J38" s="6">
        <v>253373</v>
      </c>
      <c r="K38" s="6">
        <v>111671</v>
      </c>
    </row>
    <row r="39" spans="1:11" ht="9.75" customHeight="1">
      <c r="A39" s="3" t="s">
        <v>13</v>
      </c>
      <c r="B39" s="6">
        <v>5791870</v>
      </c>
      <c r="C39" s="6">
        <v>612721</v>
      </c>
      <c r="D39" s="6">
        <v>180458</v>
      </c>
      <c r="E39" s="6">
        <v>1083997</v>
      </c>
      <c r="F39" s="6">
        <v>742925</v>
      </c>
      <c r="G39" s="6">
        <v>418964</v>
      </c>
      <c r="H39" s="6">
        <v>342001</v>
      </c>
      <c r="I39" s="6">
        <v>735990</v>
      </c>
      <c r="J39" s="6">
        <v>729086</v>
      </c>
      <c r="K39" s="6">
        <v>945728</v>
      </c>
    </row>
    <row r="40" spans="1:11" s="8" customFormat="1" ht="15" customHeight="1">
      <c r="A40" s="10" t="s">
        <v>24</v>
      </c>
      <c r="B40" s="11">
        <f>SUM(B32:B39)</f>
        <v>64196750</v>
      </c>
      <c r="C40" s="11">
        <f aca="true" t="shared" si="2" ref="C40:K40">SUM(C32:C39)</f>
        <v>8759129</v>
      </c>
      <c r="D40" s="11">
        <f t="shared" si="2"/>
        <v>2527723</v>
      </c>
      <c r="E40" s="11">
        <f t="shared" si="2"/>
        <v>11991598</v>
      </c>
      <c r="F40" s="11">
        <f t="shared" si="2"/>
        <v>7003863</v>
      </c>
      <c r="G40" s="11">
        <f t="shared" si="2"/>
        <v>4696898</v>
      </c>
      <c r="H40" s="11">
        <f t="shared" si="2"/>
        <v>4496384</v>
      </c>
      <c r="I40" s="11">
        <f t="shared" si="2"/>
        <v>12209413</v>
      </c>
      <c r="J40" s="11">
        <f t="shared" si="2"/>
        <v>6219036</v>
      </c>
      <c r="K40" s="11">
        <f t="shared" si="2"/>
        <v>6292706</v>
      </c>
    </row>
    <row r="41" spans="1:11" ht="15" customHeight="1">
      <c r="A41" s="7">
        <v>1971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 customHeight="1">
      <c r="A42" s="3" t="s">
        <v>16</v>
      </c>
      <c r="B42" s="6">
        <v>39958886</v>
      </c>
      <c r="C42" s="6">
        <v>5107821</v>
      </c>
      <c r="D42" s="6">
        <v>1778062</v>
      </c>
      <c r="E42" s="6">
        <v>7388357</v>
      </c>
      <c r="F42" s="6">
        <v>4321528</v>
      </c>
      <c r="G42" s="6">
        <v>3438423</v>
      </c>
      <c r="H42" s="6">
        <v>3757945</v>
      </c>
      <c r="I42" s="6">
        <v>6964058</v>
      </c>
      <c r="J42" s="6">
        <v>2603615</v>
      </c>
      <c r="K42" s="6">
        <v>4599077</v>
      </c>
    </row>
    <row r="43" spans="1:11" ht="9.75" customHeight="1">
      <c r="A43" s="3" t="s">
        <v>12</v>
      </c>
      <c r="B43" s="6">
        <v>10083161</v>
      </c>
      <c r="C43" s="6">
        <v>1862356</v>
      </c>
      <c r="D43" s="6">
        <v>737211</v>
      </c>
      <c r="E43" s="6">
        <v>2079321</v>
      </c>
      <c r="F43" s="6">
        <v>1195410</v>
      </c>
      <c r="G43" s="6">
        <v>821121</v>
      </c>
      <c r="H43" s="6">
        <v>606354</v>
      </c>
      <c r="I43" s="6">
        <v>1015959</v>
      </c>
      <c r="J43" s="6">
        <v>741791</v>
      </c>
      <c r="K43" s="6">
        <v>1023638</v>
      </c>
    </row>
    <row r="44" spans="1:11" ht="9.75" customHeight="1">
      <c r="A44" s="3" t="s">
        <v>15</v>
      </c>
      <c r="B44" s="6">
        <v>8230944</v>
      </c>
      <c r="C44" s="6">
        <v>14854</v>
      </c>
      <c r="D44" s="6">
        <v>22499</v>
      </c>
      <c r="E44" s="6">
        <v>792243</v>
      </c>
      <c r="F44" s="6">
        <v>750236</v>
      </c>
      <c r="G44" s="6">
        <v>917039</v>
      </c>
      <c r="H44" s="6">
        <v>679572</v>
      </c>
      <c r="I44" s="6">
        <v>1934529</v>
      </c>
      <c r="J44" s="6">
        <v>1950884</v>
      </c>
      <c r="K44" s="6">
        <v>1169088</v>
      </c>
    </row>
    <row r="45" spans="1:11" ht="9.75" customHeight="1">
      <c r="A45" s="3" t="s">
        <v>14</v>
      </c>
      <c r="B45" s="6">
        <v>1110360</v>
      </c>
      <c r="C45" s="6">
        <v>27518</v>
      </c>
      <c r="D45" s="6">
        <v>14100</v>
      </c>
      <c r="E45" s="6">
        <v>168117</v>
      </c>
      <c r="F45" s="6">
        <v>333746</v>
      </c>
      <c r="G45" s="6">
        <v>197863</v>
      </c>
      <c r="H45" s="6">
        <v>80558</v>
      </c>
      <c r="I45" s="6">
        <v>224250</v>
      </c>
      <c r="J45" s="6">
        <v>11500</v>
      </c>
      <c r="K45" s="6">
        <v>52708</v>
      </c>
    </row>
    <row r="46" spans="1:11" ht="9.75" customHeight="1">
      <c r="A46" s="3" t="s">
        <v>17</v>
      </c>
      <c r="B46" s="6">
        <v>2815402</v>
      </c>
      <c r="C46" s="6">
        <v>344478</v>
      </c>
      <c r="D46" s="6">
        <v>149907</v>
      </c>
      <c r="E46" s="6">
        <v>1077711</v>
      </c>
      <c r="F46" s="6">
        <v>720489</v>
      </c>
      <c r="G46" s="6">
        <v>124409</v>
      </c>
      <c r="H46" s="6">
        <v>49850</v>
      </c>
      <c r="I46" s="6">
        <v>165694</v>
      </c>
      <c r="J46" s="6">
        <v>95556</v>
      </c>
      <c r="K46" s="6">
        <v>87308</v>
      </c>
    </row>
    <row r="47" spans="1:11" ht="9.75" customHeight="1">
      <c r="A47" s="3" t="s">
        <v>18</v>
      </c>
      <c r="B47" s="6">
        <v>1131514</v>
      </c>
      <c r="C47" s="6">
        <v>72584</v>
      </c>
      <c r="D47" s="6">
        <v>35027</v>
      </c>
      <c r="E47" s="6">
        <v>237272</v>
      </c>
      <c r="F47" s="6">
        <v>151979</v>
      </c>
      <c r="G47" s="6">
        <v>70241</v>
      </c>
      <c r="H47" s="6">
        <v>48093</v>
      </c>
      <c r="I47" s="6">
        <v>102811</v>
      </c>
      <c r="J47" s="6">
        <v>107160</v>
      </c>
      <c r="K47" s="6">
        <v>306347</v>
      </c>
    </row>
    <row r="48" spans="1:11" ht="9.75" customHeight="1">
      <c r="A48" s="3" t="s">
        <v>19</v>
      </c>
      <c r="B48" s="6">
        <v>3380766</v>
      </c>
      <c r="C48" s="6">
        <v>258706</v>
      </c>
      <c r="D48" s="6">
        <v>444072</v>
      </c>
      <c r="E48" s="6">
        <v>677551</v>
      </c>
      <c r="F48" s="6">
        <v>470420</v>
      </c>
      <c r="G48" s="6">
        <v>534972</v>
      </c>
      <c r="H48" s="6">
        <v>406982</v>
      </c>
      <c r="I48" s="6">
        <v>236729</v>
      </c>
      <c r="J48" s="6">
        <v>213733</v>
      </c>
      <c r="K48" s="6">
        <v>137601</v>
      </c>
    </row>
    <row r="49" spans="1:11" ht="9.75" customHeight="1">
      <c r="A49" s="3" t="s">
        <v>13</v>
      </c>
      <c r="B49" s="6">
        <v>9506672</v>
      </c>
      <c r="C49" s="6">
        <v>574163</v>
      </c>
      <c r="D49" s="6">
        <v>345537</v>
      </c>
      <c r="E49" s="6">
        <v>1382561</v>
      </c>
      <c r="F49" s="6">
        <v>1459486</v>
      </c>
      <c r="G49" s="6">
        <v>892493</v>
      </c>
      <c r="H49" s="6">
        <v>441399</v>
      </c>
      <c r="I49" s="6">
        <v>1266470</v>
      </c>
      <c r="J49" s="6">
        <v>1078111</v>
      </c>
      <c r="K49" s="6">
        <v>2066452</v>
      </c>
    </row>
    <row r="50" spans="1:11" s="8" customFormat="1" ht="15" customHeight="1">
      <c r="A50" s="10" t="s">
        <v>24</v>
      </c>
      <c r="B50" s="11">
        <f>SUM(B42:B49)</f>
        <v>76217705</v>
      </c>
      <c r="C50" s="11">
        <f aca="true" t="shared" si="3" ref="C50:K50">SUM(C42:C49)</f>
        <v>8262480</v>
      </c>
      <c r="D50" s="11">
        <f t="shared" si="3"/>
        <v>3526415</v>
      </c>
      <c r="E50" s="11">
        <f t="shared" si="3"/>
        <v>13803133</v>
      </c>
      <c r="F50" s="11">
        <f t="shared" si="3"/>
        <v>9403294</v>
      </c>
      <c r="G50" s="11">
        <f t="shared" si="3"/>
        <v>6996561</v>
      </c>
      <c r="H50" s="11">
        <f t="shared" si="3"/>
        <v>6070753</v>
      </c>
      <c r="I50" s="11">
        <f t="shared" si="3"/>
        <v>11910500</v>
      </c>
      <c r="J50" s="11">
        <f t="shared" si="3"/>
        <v>6802350</v>
      </c>
      <c r="K50" s="11">
        <f t="shared" si="3"/>
        <v>9442219</v>
      </c>
    </row>
    <row r="51" spans="1:11" ht="6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ht="10.5" customHeight="1">
      <c r="A52" s="9" t="s">
        <v>27</v>
      </c>
    </row>
    <row r="53" spans="1:8" ht="10.5" customHeight="1">
      <c r="A53" s="12" t="s">
        <v>28</v>
      </c>
      <c r="B53" s="13"/>
      <c r="C53" s="13"/>
      <c r="D53" s="13"/>
      <c r="E53" s="13"/>
      <c r="F53" s="13"/>
      <c r="G53" s="13"/>
      <c r="H53" s="13"/>
    </row>
    <row r="54" spans="1:8" ht="10.5" customHeight="1">
      <c r="A54" s="13" t="s">
        <v>29</v>
      </c>
      <c r="B54" s="13"/>
      <c r="C54" s="13"/>
      <c r="D54" s="13"/>
      <c r="E54" s="13"/>
      <c r="F54" s="13"/>
      <c r="G54" s="13"/>
      <c r="H54" s="13"/>
    </row>
    <row r="55" spans="1:8" ht="10.5" customHeight="1">
      <c r="A55" s="13" t="s">
        <v>30</v>
      </c>
      <c r="B55" s="13"/>
      <c r="C55" s="13"/>
      <c r="D55" s="13"/>
      <c r="E55" s="13"/>
      <c r="F55" s="13"/>
      <c r="G55" s="13"/>
      <c r="H55" s="13"/>
    </row>
  </sheetData>
  <mergeCells count="18">
    <mergeCell ref="C7:C8"/>
    <mergeCell ref="D7:D8"/>
    <mergeCell ref="E7:E8"/>
    <mergeCell ref="A9:K9"/>
    <mergeCell ref="F7:F8"/>
    <mergeCell ref="G7:G8"/>
    <mergeCell ref="H7:H8"/>
    <mergeCell ref="I7:I8"/>
    <mergeCell ref="A30:K30"/>
    <mergeCell ref="A1:K1"/>
    <mergeCell ref="A2:K2"/>
    <mergeCell ref="A5:K5"/>
    <mergeCell ref="A3:K4"/>
    <mergeCell ref="A6:A8"/>
    <mergeCell ref="B6:B8"/>
    <mergeCell ref="C6:K6"/>
    <mergeCell ref="J7:J8"/>
    <mergeCell ref="K7:K8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2001-08-18T00:24:50Z</cp:lastPrinted>
  <dcterms:created xsi:type="dcterms:W3CDTF">2001-08-16T05:03:16Z</dcterms:created>
  <dcterms:modified xsi:type="dcterms:W3CDTF">2001-08-18T00:26:08Z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