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85" windowWidth="12120" windowHeight="4545" activeTab="0"/>
  </bookViews>
  <sheets>
    <sheet name="trabalho1972aeb_156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<sst xmlns="http://schemas.openxmlformats.org/spreadsheetml/2006/main" count="58" uniqueCount="31">
  <si>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SALÁRIOS PAGOS</t>
  </si>
  <si>
    <t>SITUAÇÃO SOCIAL</t>
  </si>
  <si>
    <t>4.3.1 - EMPREGO</t>
  </si>
  <si>
    <t>RAMOS DE ATIVIDADE</t>
  </si>
  <si>
    <t>TOTAL</t>
  </si>
  <si>
    <t>CLASSES DE SALÁRIO (Cr$)</t>
  </si>
  <si>
    <t>Até
159</t>
  </si>
  <si>
    <t>De 160
a 199</t>
  </si>
  <si>
    <t>De 200
a 399</t>
  </si>
  <si>
    <t>De 400
a 599</t>
  </si>
  <si>
    <t>De 600
a 799</t>
  </si>
  <si>
    <t>De 800
a 999</t>
  </si>
  <si>
    <t>NÚMERO DE EMPREGADOS</t>
  </si>
  <si>
    <t>Comércio...........................................................................................</t>
  </si>
  <si>
    <t>Serviços...........................................................................................</t>
  </si>
  <si>
    <t>Transportes marítimos fluviais e aéreos............................</t>
  </si>
  <si>
    <t>Empresas de seguros e crédito..............................................</t>
  </si>
  <si>
    <t>Indústria...............................................................................................</t>
  </si>
  <si>
    <t>Transportes terrestres.................................................................</t>
  </si>
  <si>
    <t>Comunicações, publicidade e radiodifusão........................</t>
  </si>
  <si>
    <t>Saúde, educação e cultura.......................................................</t>
  </si>
  <si>
    <t>u) Rio Grande do Sul</t>
  </si>
  <si>
    <t>De 1 000
a 1 599</t>
  </si>
  <si>
    <t>De 1 600
a 2 399</t>
  </si>
  <si>
    <t>De 2 400
e mais</t>
  </si>
  <si>
    <t>TOTAL........................................................................................</t>
  </si>
  <si>
    <r>
      <t>FONTE</t>
    </r>
    <r>
      <rPr>
        <sz val="6"/>
        <rFont val="Arial"/>
        <family val="2"/>
      </rPr>
      <t xml:space="preserve"> - Centro de Documentação e Informática do Ministério do Trabalho e Previdência Social. Tabela extraída de: Anuário Estatístico do Brasil 1972. Rio de Janeiro: IBGE, v.33, 1972.</t>
    </r>
  </si>
  <si>
    <t>4.3.1.1 - Número de empregados e salários pagos, segundo os ramos de atividade e classes de salário, 
por Unidade da Federação - 1970-71</t>
  </si>
  <si>
    <r>
      <t>NOTA</t>
    </r>
    <r>
      <rPr>
        <sz val="6"/>
        <rFont val="Arial"/>
        <family val="2"/>
      </rPr>
      <t xml:space="preserve">  - I - Resultados da apuração, por amostragem, dos formulários da "Lei dos 2/3". Os dados divulgados não incluem os empregados rurais, os funcionários públicos civis e militares, nem </t>
    </r>
  </si>
  <si>
    <t xml:space="preserve">os autônomos (sem vínculo empregatício). </t>
  </si>
  <si>
    <t xml:space="preserve">                 II - Inclusive os dados referentes ao Estado do Acre e aos Territórios de Rondônia, Roraima e Amapá.</t>
  </si>
</sst>
</file>

<file path=xl/styles.xml><?xml version="1.0" encoding="utf-8"?>
<styleSheet xmlns="http://schemas.openxmlformats.org/spreadsheetml/2006/main">
  <numFmts count="2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00000"/>
    <numFmt numFmtId="177" formatCode="#,##0\ &quot;$&quot;;\-#,##0\ &quot;$&quot;"/>
    <numFmt numFmtId="178" formatCode="0.00000"/>
    <numFmt numFmtId="179" formatCode="###\ ###\ ###&quot; &quot;"/>
    <numFmt numFmtId="180" formatCode="###\ ###\ ###\ ###&quot; &quot;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###\ ###\ ###\ ##0&quot; &quot;"/>
  </numFmts>
  <fonts count="6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184" fontId="1" fillId="0" borderId="0" xfId="0" applyNumberFormat="1" applyFont="1" applyFill="1" applyBorder="1" applyAlignment="1">
      <alignment vertical="center"/>
    </xf>
    <xf numFmtId="184" fontId="1" fillId="0" borderId="0" xfId="0" applyNumberFormat="1" applyFont="1" applyBorder="1" applyAlignment="1">
      <alignment vertical="center"/>
    </xf>
    <xf numFmtId="184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left" vertical="center" indent="4"/>
    </xf>
    <xf numFmtId="184" fontId="2" fillId="0" borderId="0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2.7109375" style="3" customWidth="1"/>
    <col min="2" max="2" width="10.57421875" style="3" bestFit="1" customWidth="1"/>
    <col min="3" max="3" width="9.8515625" style="3" bestFit="1" customWidth="1"/>
    <col min="4" max="5" width="9.421875" style="3" bestFit="1" customWidth="1"/>
    <col min="6" max="11" width="9.8515625" style="3" bestFit="1" customWidth="1"/>
    <col min="12" max="16384" width="9.140625" style="3" customWidth="1"/>
  </cols>
  <sheetData>
    <row r="1" spans="1:11" ht="15" customHeight="1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7.25" customHeight="1">
      <c r="A2" s="18" t="s">
        <v>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7.25" customHeight="1">
      <c r="A3" s="20" t="s">
        <v>27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7.2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7.25" customHeight="1">
      <c r="A5" s="19" t="s">
        <v>21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5" customHeight="1">
      <c r="A6" s="21" t="s">
        <v>3</v>
      </c>
      <c r="B6" s="13" t="s">
        <v>4</v>
      </c>
      <c r="C6" s="25" t="s">
        <v>5</v>
      </c>
      <c r="D6" s="26"/>
      <c r="E6" s="26"/>
      <c r="F6" s="26"/>
      <c r="G6" s="26"/>
      <c r="H6" s="26"/>
      <c r="I6" s="26"/>
      <c r="J6" s="26"/>
      <c r="K6" s="26"/>
    </row>
    <row r="7" spans="1:11" ht="15" customHeight="1">
      <c r="A7" s="22"/>
      <c r="B7" s="24"/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3" t="s">
        <v>22</v>
      </c>
      <c r="J7" s="13" t="s">
        <v>23</v>
      </c>
      <c r="K7" s="27" t="s">
        <v>24</v>
      </c>
    </row>
    <row r="8" spans="1:11" ht="15" customHeight="1">
      <c r="A8" s="23"/>
      <c r="B8" s="14"/>
      <c r="C8" s="14"/>
      <c r="D8" s="14"/>
      <c r="E8" s="14"/>
      <c r="F8" s="14"/>
      <c r="G8" s="14"/>
      <c r="H8" s="14"/>
      <c r="I8" s="14"/>
      <c r="J8" s="14"/>
      <c r="K8" s="28"/>
    </row>
    <row r="9" spans="1:11" ht="15" customHeight="1">
      <c r="A9" s="15" t="s">
        <v>12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5" customHeight="1">
      <c r="A10" s="2">
        <v>1970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 customHeight="1">
      <c r="A11" s="3" t="s">
        <v>17</v>
      </c>
      <c r="B11" s="6">
        <v>265278</v>
      </c>
      <c r="C11" s="6">
        <v>76196</v>
      </c>
      <c r="D11" s="6">
        <v>62596</v>
      </c>
      <c r="E11" s="6">
        <v>88737</v>
      </c>
      <c r="F11" s="6">
        <v>19921</v>
      </c>
      <c r="G11" s="6">
        <v>6703</v>
      </c>
      <c r="H11" s="6">
        <v>4373</v>
      </c>
      <c r="I11" s="6">
        <v>4300</v>
      </c>
      <c r="J11" s="6">
        <v>1424</v>
      </c>
      <c r="K11" s="6">
        <v>1028</v>
      </c>
    </row>
    <row r="12" spans="1:11" ht="9.75" customHeight="1">
      <c r="A12" s="3" t="s">
        <v>13</v>
      </c>
      <c r="B12" s="6">
        <v>77913</v>
      </c>
      <c r="C12" s="7">
        <v>25212</v>
      </c>
      <c r="D12" s="7">
        <v>16046</v>
      </c>
      <c r="E12" s="7">
        <v>23404</v>
      </c>
      <c r="F12" s="7">
        <v>6467</v>
      </c>
      <c r="G12" s="7">
        <v>2250</v>
      </c>
      <c r="H12" s="7">
        <v>1198</v>
      </c>
      <c r="I12" s="7">
        <v>2084</v>
      </c>
      <c r="J12" s="7">
        <v>813</v>
      </c>
      <c r="K12" s="6">
        <v>439</v>
      </c>
    </row>
    <row r="13" spans="1:11" ht="9.75" customHeight="1">
      <c r="A13" s="3" t="s">
        <v>16</v>
      </c>
      <c r="B13" s="6">
        <v>22072</v>
      </c>
      <c r="C13" s="7">
        <v>889</v>
      </c>
      <c r="D13" s="7">
        <v>1774</v>
      </c>
      <c r="E13" s="7">
        <v>5724</v>
      </c>
      <c r="F13" s="7">
        <v>4901</v>
      </c>
      <c r="G13" s="7">
        <v>3097</v>
      </c>
      <c r="H13" s="7">
        <v>1840</v>
      </c>
      <c r="I13" s="7">
        <v>2636</v>
      </c>
      <c r="J13" s="7">
        <v>947</v>
      </c>
      <c r="K13" s="6">
        <v>264</v>
      </c>
    </row>
    <row r="14" spans="1:11" ht="9.75" customHeight="1">
      <c r="A14" s="3" t="s">
        <v>15</v>
      </c>
      <c r="B14" s="6">
        <v>2970</v>
      </c>
      <c r="C14" s="7">
        <v>132</v>
      </c>
      <c r="D14" s="7">
        <v>207</v>
      </c>
      <c r="E14" s="7">
        <v>1129</v>
      </c>
      <c r="F14" s="7">
        <v>604</v>
      </c>
      <c r="G14" s="7">
        <v>316</v>
      </c>
      <c r="H14" s="7">
        <v>164</v>
      </c>
      <c r="I14" s="7">
        <v>251</v>
      </c>
      <c r="J14" s="7">
        <v>139</v>
      </c>
      <c r="K14" s="6">
        <v>28</v>
      </c>
    </row>
    <row r="15" spans="1:11" ht="9.75" customHeight="1">
      <c r="A15" s="3" t="s">
        <v>18</v>
      </c>
      <c r="B15" s="6">
        <v>20314</v>
      </c>
      <c r="C15" s="7">
        <v>5599</v>
      </c>
      <c r="D15" s="7">
        <v>3005</v>
      </c>
      <c r="E15" s="7">
        <v>9615</v>
      </c>
      <c r="F15" s="7">
        <v>1635</v>
      </c>
      <c r="G15" s="7">
        <v>227</v>
      </c>
      <c r="H15" s="7">
        <v>52</v>
      </c>
      <c r="I15" s="7">
        <v>103</v>
      </c>
      <c r="J15" s="7">
        <v>52</v>
      </c>
      <c r="K15" s="6">
        <v>26</v>
      </c>
    </row>
    <row r="16" spans="1:11" ht="9.75" customHeight="1">
      <c r="A16" s="3" t="s">
        <v>19</v>
      </c>
      <c r="B16" s="6">
        <v>8610</v>
      </c>
      <c r="C16" s="7">
        <v>1590</v>
      </c>
      <c r="D16" s="7">
        <v>843</v>
      </c>
      <c r="E16" s="7">
        <v>2993</v>
      </c>
      <c r="F16" s="7">
        <v>1420</v>
      </c>
      <c r="G16" s="7">
        <v>762</v>
      </c>
      <c r="H16" s="7">
        <v>282</v>
      </c>
      <c r="I16" s="7">
        <v>446</v>
      </c>
      <c r="J16" s="7">
        <v>137</v>
      </c>
      <c r="K16" s="6">
        <v>137</v>
      </c>
    </row>
    <row r="17" spans="1:11" ht="9.75" customHeight="1">
      <c r="A17" s="3" t="s">
        <v>20</v>
      </c>
      <c r="B17" s="6">
        <v>27065</v>
      </c>
      <c r="C17" s="7">
        <v>6017</v>
      </c>
      <c r="D17" s="7">
        <v>6271</v>
      </c>
      <c r="E17" s="7">
        <v>7173</v>
      </c>
      <c r="F17" s="7">
        <v>1279</v>
      </c>
      <c r="G17" s="7">
        <v>4128</v>
      </c>
      <c r="H17" s="7">
        <v>719</v>
      </c>
      <c r="I17" s="7">
        <v>1033</v>
      </c>
      <c r="J17" s="7">
        <v>419</v>
      </c>
      <c r="K17" s="6">
        <v>26</v>
      </c>
    </row>
    <row r="18" spans="1:11" ht="9.75" customHeight="1">
      <c r="A18" s="3" t="s">
        <v>14</v>
      </c>
      <c r="B18" s="6">
        <v>35412</v>
      </c>
      <c r="C18" s="7">
        <v>10765</v>
      </c>
      <c r="D18" s="7">
        <v>6379</v>
      </c>
      <c r="E18" s="7">
        <v>10843</v>
      </c>
      <c r="F18" s="7">
        <v>3252</v>
      </c>
      <c r="G18" s="7">
        <v>1748</v>
      </c>
      <c r="H18" s="7">
        <v>695</v>
      </c>
      <c r="I18" s="7">
        <v>869</v>
      </c>
      <c r="J18" s="7">
        <v>711</v>
      </c>
      <c r="K18" s="6">
        <v>150</v>
      </c>
    </row>
    <row r="19" spans="1:11" s="9" customFormat="1" ht="15" customHeight="1">
      <c r="A19" s="11" t="s">
        <v>25</v>
      </c>
      <c r="B19" s="12">
        <f>SUM(B11:B18)</f>
        <v>459634</v>
      </c>
      <c r="C19" s="12">
        <f aca="true" t="shared" si="0" ref="C19:K19">SUM(C11:C18)</f>
        <v>126400</v>
      </c>
      <c r="D19" s="12">
        <f t="shared" si="0"/>
        <v>97121</v>
      </c>
      <c r="E19" s="12">
        <f t="shared" si="0"/>
        <v>149618</v>
      </c>
      <c r="F19" s="12">
        <f t="shared" si="0"/>
        <v>39479</v>
      </c>
      <c r="G19" s="12">
        <f t="shared" si="0"/>
        <v>19231</v>
      </c>
      <c r="H19" s="12">
        <f t="shared" si="0"/>
        <v>9323</v>
      </c>
      <c r="I19" s="12">
        <f t="shared" si="0"/>
        <v>11722</v>
      </c>
      <c r="J19" s="12">
        <f t="shared" si="0"/>
        <v>4642</v>
      </c>
      <c r="K19" s="12">
        <f t="shared" si="0"/>
        <v>2098</v>
      </c>
    </row>
    <row r="20" spans="1:11" ht="15" customHeight="1">
      <c r="A20" s="2">
        <v>1971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5" customHeight="1">
      <c r="A21" s="3" t="s">
        <v>17</v>
      </c>
      <c r="B21" s="6">
        <v>292593</v>
      </c>
      <c r="C21" s="7">
        <v>15093</v>
      </c>
      <c r="D21" s="7">
        <v>81669</v>
      </c>
      <c r="E21" s="7">
        <v>141256</v>
      </c>
      <c r="F21" s="7">
        <v>27623</v>
      </c>
      <c r="G21" s="7">
        <v>10344</v>
      </c>
      <c r="H21" s="7">
        <v>5568</v>
      </c>
      <c r="I21" s="7">
        <v>7042</v>
      </c>
      <c r="J21" s="7">
        <v>2465</v>
      </c>
      <c r="K21" s="6">
        <v>1533</v>
      </c>
    </row>
    <row r="22" spans="1:11" ht="9.75" customHeight="1">
      <c r="A22" s="3" t="s">
        <v>13</v>
      </c>
      <c r="B22" s="6">
        <v>88811</v>
      </c>
      <c r="C22" s="7">
        <v>3497</v>
      </c>
      <c r="D22" s="7">
        <v>28603</v>
      </c>
      <c r="E22" s="7">
        <v>35496</v>
      </c>
      <c r="F22" s="7">
        <v>9353</v>
      </c>
      <c r="G22" s="7">
        <v>3637</v>
      </c>
      <c r="H22" s="7">
        <v>2659</v>
      </c>
      <c r="I22" s="7">
        <v>3205</v>
      </c>
      <c r="J22" s="7">
        <v>1480</v>
      </c>
      <c r="K22" s="6">
        <v>881</v>
      </c>
    </row>
    <row r="23" spans="1:11" ht="9.75" customHeight="1">
      <c r="A23" s="3" t="s">
        <v>16</v>
      </c>
      <c r="B23" s="6">
        <v>22980</v>
      </c>
      <c r="C23" s="7">
        <v>214</v>
      </c>
      <c r="D23" s="7">
        <v>1234</v>
      </c>
      <c r="E23" s="7">
        <v>6523</v>
      </c>
      <c r="F23" s="7">
        <v>2870</v>
      </c>
      <c r="G23" s="7">
        <v>3281</v>
      </c>
      <c r="H23" s="7">
        <v>2418</v>
      </c>
      <c r="I23" s="7">
        <v>3453</v>
      </c>
      <c r="J23" s="7">
        <v>2096</v>
      </c>
      <c r="K23" s="6">
        <v>891</v>
      </c>
    </row>
    <row r="24" spans="1:11" ht="9.75" customHeight="1">
      <c r="A24" s="3" t="s">
        <v>15</v>
      </c>
      <c r="B24" s="6">
        <v>3045</v>
      </c>
      <c r="C24" s="7">
        <v>15</v>
      </c>
      <c r="D24" s="7">
        <v>303</v>
      </c>
      <c r="E24" s="7">
        <v>938</v>
      </c>
      <c r="F24" s="7">
        <v>614</v>
      </c>
      <c r="G24" s="7">
        <v>331</v>
      </c>
      <c r="H24" s="7">
        <v>186</v>
      </c>
      <c r="I24" s="7">
        <v>278</v>
      </c>
      <c r="J24" s="7">
        <v>222</v>
      </c>
      <c r="K24" s="6">
        <v>158</v>
      </c>
    </row>
    <row r="25" spans="1:11" ht="9.75" customHeight="1">
      <c r="A25" s="3" t="s">
        <v>18</v>
      </c>
      <c r="B25" s="6">
        <v>22195</v>
      </c>
      <c r="C25" s="7">
        <v>443</v>
      </c>
      <c r="D25" s="7">
        <v>5582</v>
      </c>
      <c r="E25" s="7">
        <v>11756</v>
      </c>
      <c r="F25" s="7">
        <v>3341</v>
      </c>
      <c r="G25" s="7">
        <v>611</v>
      </c>
      <c r="H25" s="7">
        <v>52</v>
      </c>
      <c r="I25" s="7">
        <v>232</v>
      </c>
      <c r="J25" s="7">
        <v>103</v>
      </c>
      <c r="K25" s="6">
        <v>75</v>
      </c>
    </row>
    <row r="26" spans="1:11" ht="9.75" customHeight="1">
      <c r="A26" s="3" t="s">
        <v>19</v>
      </c>
      <c r="B26" s="6">
        <v>6348</v>
      </c>
      <c r="C26" s="7">
        <v>303</v>
      </c>
      <c r="D26" s="7">
        <v>1189</v>
      </c>
      <c r="E26" s="7">
        <v>1982</v>
      </c>
      <c r="F26" s="7">
        <v>1068</v>
      </c>
      <c r="G26" s="7">
        <v>606</v>
      </c>
      <c r="H26" s="7">
        <v>413</v>
      </c>
      <c r="I26" s="7">
        <v>401</v>
      </c>
      <c r="J26" s="7">
        <v>219</v>
      </c>
      <c r="K26" s="6">
        <v>167</v>
      </c>
    </row>
    <row r="27" spans="1:11" ht="9.75" customHeight="1">
      <c r="A27" s="3" t="s">
        <v>20</v>
      </c>
      <c r="B27" s="6">
        <v>34176</v>
      </c>
      <c r="C27" s="7">
        <v>811</v>
      </c>
      <c r="D27" s="7">
        <v>7833</v>
      </c>
      <c r="E27" s="7">
        <v>13423</v>
      </c>
      <c r="F27" s="7">
        <v>2922</v>
      </c>
      <c r="G27" s="7">
        <v>2408</v>
      </c>
      <c r="H27" s="7">
        <v>2202</v>
      </c>
      <c r="I27" s="7">
        <v>3181</v>
      </c>
      <c r="J27" s="7">
        <v>883</v>
      </c>
      <c r="K27" s="6">
        <v>513</v>
      </c>
    </row>
    <row r="28" spans="1:11" ht="9.75" customHeight="1">
      <c r="A28" s="3" t="s">
        <v>14</v>
      </c>
      <c r="B28" s="6">
        <v>50189</v>
      </c>
      <c r="C28" s="7">
        <v>2639</v>
      </c>
      <c r="D28" s="7">
        <v>14577</v>
      </c>
      <c r="E28" s="7">
        <v>18330</v>
      </c>
      <c r="F28" s="7">
        <v>6381</v>
      </c>
      <c r="G28" s="7">
        <v>2283</v>
      </c>
      <c r="H28" s="7">
        <v>1755</v>
      </c>
      <c r="I28" s="7">
        <v>2173</v>
      </c>
      <c r="J28" s="7">
        <v>1254</v>
      </c>
      <c r="K28" s="6">
        <v>797</v>
      </c>
    </row>
    <row r="29" spans="1:11" s="9" customFormat="1" ht="15" customHeight="1">
      <c r="A29" s="11" t="s">
        <v>25</v>
      </c>
      <c r="B29" s="12">
        <f>SUM(B21:B28)</f>
        <v>520337</v>
      </c>
      <c r="C29" s="12">
        <f aca="true" t="shared" si="1" ref="C29:K29">SUM(C21:C28)</f>
        <v>23015</v>
      </c>
      <c r="D29" s="12">
        <f t="shared" si="1"/>
        <v>140990</v>
      </c>
      <c r="E29" s="12">
        <f t="shared" si="1"/>
        <v>229704</v>
      </c>
      <c r="F29" s="12">
        <f t="shared" si="1"/>
        <v>54172</v>
      </c>
      <c r="G29" s="12">
        <f t="shared" si="1"/>
        <v>23501</v>
      </c>
      <c r="H29" s="12">
        <f t="shared" si="1"/>
        <v>15253</v>
      </c>
      <c r="I29" s="12">
        <f t="shared" si="1"/>
        <v>19965</v>
      </c>
      <c r="J29" s="12">
        <f t="shared" si="1"/>
        <v>8722</v>
      </c>
      <c r="K29" s="12">
        <f t="shared" si="1"/>
        <v>5015</v>
      </c>
    </row>
    <row r="30" spans="1:11" ht="15" customHeight="1">
      <c r="A30" s="16" t="s">
        <v>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5" customHeight="1">
      <c r="A31" s="5">
        <v>1970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 customHeight="1">
      <c r="A32" s="3" t="s">
        <v>17</v>
      </c>
      <c r="B32" s="6">
        <v>75449189</v>
      </c>
      <c r="C32" s="7">
        <v>10817935</v>
      </c>
      <c r="D32" s="7">
        <v>11183930</v>
      </c>
      <c r="E32" s="7">
        <v>23716305</v>
      </c>
      <c r="F32" s="7">
        <v>9517807</v>
      </c>
      <c r="G32" s="7">
        <v>4569662</v>
      </c>
      <c r="H32" s="7">
        <v>3875329</v>
      </c>
      <c r="I32" s="7">
        <v>5202246</v>
      </c>
      <c r="J32" s="7">
        <v>2739660</v>
      </c>
      <c r="K32" s="6">
        <v>3826315</v>
      </c>
    </row>
    <row r="33" spans="1:11" ht="9.75" customHeight="1">
      <c r="A33" s="3" t="s">
        <v>13</v>
      </c>
      <c r="B33" s="6">
        <v>23766041</v>
      </c>
      <c r="C33" s="7">
        <v>3574166</v>
      </c>
      <c r="D33" s="7">
        <v>2856833</v>
      </c>
      <c r="E33" s="7">
        <v>6264873</v>
      </c>
      <c r="F33" s="7">
        <v>3081531</v>
      </c>
      <c r="G33" s="7">
        <v>1547610</v>
      </c>
      <c r="H33" s="7">
        <v>1037862</v>
      </c>
      <c r="I33" s="7">
        <v>2540195</v>
      </c>
      <c r="J33" s="7">
        <v>1474814</v>
      </c>
      <c r="K33" s="6">
        <v>1388157</v>
      </c>
    </row>
    <row r="34" spans="1:11" ht="9.75" customHeight="1">
      <c r="A34" s="3" t="s">
        <v>16</v>
      </c>
      <c r="B34" s="6">
        <v>14372991</v>
      </c>
      <c r="C34" s="7">
        <v>127063</v>
      </c>
      <c r="D34" s="7">
        <v>319856</v>
      </c>
      <c r="E34" s="7">
        <v>1607165</v>
      </c>
      <c r="F34" s="7">
        <v>2457889</v>
      </c>
      <c r="G34" s="7">
        <v>2113833</v>
      </c>
      <c r="H34" s="7">
        <v>1667363</v>
      </c>
      <c r="I34" s="7">
        <v>3318565</v>
      </c>
      <c r="J34" s="7">
        <v>1845019</v>
      </c>
      <c r="K34" s="6">
        <v>916238</v>
      </c>
    </row>
    <row r="35" spans="1:11" ht="9.75" customHeight="1">
      <c r="A35" s="3" t="s">
        <v>15</v>
      </c>
      <c r="B35" s="6">
        <v>1799688</v>
      </c>
      <c r="C35" s="7">
        <v>19445</v>
      </c>
      <c r="D35" s="7">
        <v>37229</v>
      </c>
      <c r="E35" s="7">
        <v>315519</v>
      </c>
      <c r="F35" s="7">
        <v>300244</v>
      </c>
      <c r="G35" s="7">
        <v>218855</v>
      </c>
      <c r="H35" s="7">
        <v>145776</v>
      </c>
      <c r="I35" s="7">
        <v>329499</v>
      </c>
      <c r="J35" s="7">
        <v>303496</v>
      </c>
      <c r="K35" s="6">
        <v>129625</v>
      </c>
    </row>
    <row r="36" spans="1:11" ht="9.75" customHeight="1">
      <c r="A36" s="3" t="s">
        <v>18</v>
      </c>
      <c r="B36" s="6">
        <v>5264104</v>
      </c>
      <c r="C36" s="7">
        <v>803810</v>
      </c>
      <c r="D36" s="7">
        <v>531579</v>
      </c>
      <c r="E36" s="7">
        <v>2641335</v>
      </c>
      <c r="F36" s="7">
        <v>770025</v>
      </c>
      <c r="G36" s="7">
        <v>149429</v>
      </c>
      <c r="H36" s="7">
        <v>44512</v>
      </c>
      <c r="I36" s="7">
        <v>123734</v>
      </c>
      <c r="J36" s="7">
        <v>113880</v>
      </c>
      <c r="K36" s="6">
        <v>85800</v>
      </c>
    </row>
    <row r="37" spans="1:11" ht="9.75" customHeight="1">
      <c r="A37" s="3" t="s">
        <v>19</v>
      </c>
      <c r="B37" s="6">
        <v>3949440</v>
      </c>
      <c r="C37" s="7">
        <v>217898</v>
      </c>
      <c r="D37" s="7">
        <v>151611</v>
      </c>
      <c r="E37" s="7">
        <v>881933</v>
      </c>
      <c r="F37" s="7">
        <v>691737</v>
      </c>
      <c r="G37" s="7">
        <v>521586</v>
      </c>
      <c r="H37" s="7">
        <v>243660</v>
      </c>
      <c r="I37" s="7">
        <v>543931</v>
      </c>
      <c r="J37" s="7">
        <v>240318</v>
      </c>
      <c r="K37" s="6">
        <v>456766</v>
      </c>
    </row>
    <row r="38" spans="1:11" ht="9.75" customHeight="1">
      <c r="A38" s="3" t="s">
        <v>20</v>
      </c>
      <c r="B38" s="6">
        <v>10021868</v>
      </c>
      <c r="C38" s="7">
        <v>860605</v>
      </c>
      <c r="D38" s="7">
        <v>1116089</v>
      </c>
      <c r="E38" s="7">
        <v>1930138</v>
      </c>
      <c r="F38" s="7">
        <v>626288</v>
      </c>
      <c r="G38" s="7">
        <v>2723457</v>
      </c>
      <c r="H38" s="7">
        <v>632052</v>
      </c>
      <c r="I38" s="7">
        <v>1271291</v>
      </c>
      <c r="J38" s="7">
        <v>782520</v>
      </c>
      <c r="K38" s="6">
        <v>79428</v>
      </c>
    </row>
    <row r="39" spans="1:11" ht="9.75" customHeight="1">
      <c r="A39" s="3" t="s">
        <v>14</v>
      </c>
      <c r="B39" s="6">
        <v>12186205</v>
      </c>
      <c r="C39" s="7">
        <v>1505397</v>
      </c>
      <c r="D39" s="7">
        <v>1141309</v>
      </c>
      <c r="E39" s="7">
        <v>2972905</v>
      </c>
      <c r="F39" s="7">
        <v>1570375</v>
      </c>
      <c r="G39" s="7">
        <v>1210033</v>
      </c>
      <c r="H39" s="7">
        <v>616658</v>
      </c>
      <c r="I39" s="7">
        <v>1136272</v>
      </c>
      <c r="J39" s="7">
        <v>1323556</v>
      </c>
      <c r="K39" s="6">
        <v>709700</v>
      </c>
    </row>
    <row r="40" spans="1:11" s="9" customFormat="1" ht="15" customHeight="1">
      <c r="A40" s="11" t="s">
        <v>25</v>
      </c>
      <c r="B40" s="12">
        <f>SUM(B32:B39)</f>
        <v>146809526</v>
      </c>
      <c r="C40" s="12">
        <f aca="true" t="shared" si="2" ref="C40:K40">SUM(C32:C39)</f>
        <v>17926319</v>
      </c>
      <c r="D40" s="12">
        <f t="shared" si="2"/>
        <v>17338436</v>
      </c>
      <c r="E40" s="12">
        <f t="shared" si="2"/>
        <v>40330173</v>
      </c>
      <c r="F40" s="12">
        <f t="shared" si="2"/>
        <v>19015896</v>
      </c>
      <c r="G40" s="12">
        <f t="shared" si="2"/>
        <v>13054465</v>
      </c>
      <c r="H40" s="12">
        <f t="shared" si="2"/>
        <v>8263212</v>
      </c>
      <c r="I40" s="12">
        <f t="shared" si="2"/>
        <v>14465733</v>
      </c>
      <c r="J40" s="12">
        <f t="shared" si="2"/>
        <v>8823263</v>
      </c>
      <c r="K40" s="12">
        <f t="shared" si="2"/>
        <v>7592029</v>
      </c>
    </row>
    <row r="41" spans="1:11" ht="15" customHeight="1">
      <c r="A41" s="2">
        <v>1971</v>
      </c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5" customHeight="1">
      <c r="A42" s="3" t="s">
        <v>17</v>
      </c>
      <c r="B42" s="6">
        <v>98443259</v>
      </c>
      <c r="C42" s="7">
        <v>1872366</v>
      </c>
      <c r="D42" s="7">
        <v>14783627</v>
      </c>
      <c r="E42" s="7">
        <v>37764152</v>
      </c>
      <c r="F42" s="7">
        <v>13202580</v>
      </c>
      <c r="G42" s="7">
        <v>7025838</v>
      </c>
      <c r="H42" s="7">
        <v>4936214</v>
      </c>
      <c r="I42" s="7">
        <v>8643884</v>
      </c>
      <c r="J42" s="7">
        <v>4724720</v>
      </c>
      <c r="K42" s="6">
        <v>5489878</v>
      </c>
    </row>
    <row r="43" spans="1:11" ht="9.75" customHeight="1">
      <c r="A43" s="3" t="s">
        <v>13</v>
      </c>
      <c r="B43" s="6">
        <v>34352505</v>
      </c>
      <c r="C43" s="7">
        <v>431990</v>
      </c>
      <c r="D43" s="7">
        <v>5107336</v>
      </c>
      <c r="E43" s="7">
        <v>9440767</v>
      </c>
      <c r="F43" s="7">
        <v>4504200</v>
      </c>
      <c r="G43" s="7">
        <v>2477509</v>
      </c>
      <c r="H43" s="7">
        <v>2358922</v>
      </c>
      <c r="I43" s="7">
        <v>3942526</v>
      </c>
      <c r="J43" s="7">
        <v>2846694</v>
      </c>
      <c r="K43" s="6">
        <v>3242561</v>
      </c>
    </row>
    <row r="44" spans="1:11" ht="9.75" customHeight="1">
      <c r="A44" s="3" t="s">
        <v>16</v>
      </c>
      <c r="B44" s="6">
        <v>19045636</v>
      </c>
      <c r="C44" s="7">
        <v>26450</v>
      </c>
      <c r="D44" s="7">
        <v>225416</v>
      </c>
      <c r="E44" s="7">
        <v>1850468</v>
      </c>
      <c r="F44" s="7">
        <v>1469208</v>
      </c>
      <c r="G44" s="7">
        <v>2333694</v>
      </c>
      <c r="H44" s="7">
        <v>2118231</v>
      </c>
      <c r="I44" s="7">
        <v>4381688</v>
      </c>
      <c r="J44" s="7">
        <v>3931344</v>
      </c>
      <c r="K44" s="6">
        <v>2709137</v>
      </c>
    </row>
    <row r="45" spans="1:11" ht="9.75" customHeight="1">
      <c r="A45" s="3" t="s">
        <v>15</v>
      </c>
      <c r="B45" s="6">
        <v>2318408</v>
      </c>
      <c r="C45" s="7">
        <v>1682</v>
      </c>
      <c r="D45" s="7">
        <v>54458</v>
      </c>
      <c r="E45" s="7">
        <v>277512</v>
      </c>
      <c r="F45" s="7">
        <v>299633</v>
      </c>
      <c r="G45" s="7">
        <v>225917</v>
      </c>
      <c r="H45" s="7">
        <v>166235</v>
      </c>
      <c r="I45" s="7">
        <v>352610</v>
      </c>
      <c r="J45" s="7">
        <v>421207</v>
      </c>
      <c r="K45" s="6">
        <v>519154</v>
      </c>
    </row>
    <row r="46" spans="1:11" ht="9.75" customHeight="1">
      <c r="A46" s="3" t="s">
        <v>18</v>
      </c>
      <c r="B46" s="6">
        <v>7143704</v>
      </c>
      <c r="C46" s="7">
        <v>62978</v>
      </c>
      <c r="D46" s="7">
        <v>990129</v>
      </c>
      <c r="E46" s="7">
        <v>3375647</v>
      </c>
      <c r="F46" s="7">
        <v>1578573</v>
      </c>
      <c r="G46" s="7">
        <v>415117</v>
      </c>
      <c r="H46" s="7">
        <v>44512</v>
      </c>
      <c r="I46" s="7">
        <v>288274</v>
      </c>
      <c r="J46" s="7">
        <v>177849</v>
      </c>
      <c r="K46" s="6">
        <v>210625</v>
      </c>
    </row>
    <row r="47" spans="1:11" ht="9.75" customHeight="1">
      <c r="A47" s="3" t="s">
        <v>19</v>
      </c>
      <c r="B47" s="6">
        <v>3737439</v>
      </c>
      <c r="C47" s="7">
        <v>33996</v>
      </c>
      <c r="D47" s="7">
        <v>214585</v>
      </c>
      <c r="E47" s="7">
        <v>612516</v>
      </c>
      <c r="F47" s="7">
        <v>518239</v>
      </c>
      <c r="G47" s="7">
        <v>409717</v>
      </c>
      <c r="H47" s="7">
        <v>367395</v>
      </c>
      <c r="I47" s="7">
        <v>482092</v>
      </c>
      <c r="J47" s="7">
        <v>416806</v>
      </c>
      <c r="K47" s="6">
        <v>682093</v>
      </c>
    </row>
    <row r="48" spans="1:11" ht="9.75" customHeight="1">
      <c r="A48" s="3" t="s">
        <v>20</v>
      </c>
      <c r="B48" s="6">
        <v>17444601</v>
      </c>
      <c r="C48" s="7">
        <v>104998</v>
      </c>
      <c r="D48" s="7">
        <v>1386250</v>
      </c>
      <c r="E48" s="7">
        <v>3595142</v>
      </c>
      <c r="F48" s="7">
        <v>1380436</v>
      </c>
      <c r="G48" s="7">
        <v>1646899</v>
      </c>
      <c r="H48" s="7">
        <v>1946232</v>
      </c>
      <c r="I48" s="7">
        <v>3854253</v>
      </c>
      <c r="J48" s="7">
        <v>1618176</v>
      </c>
      <c r="K48" s="6">
        <v>1912215</v>
      </c>
    </row>
    <row r="49" spans="1:11" ht="9.75" customHeight="1">
      <c r="A49" s="3" t="s">
        <v>14</v>
      </c>
      <c r="B49" s="6">
        <v>22378843</v>
      </c>
      <c r="C49" s="7">
        <v>334908</v>
      </c>
      <c r="D49" s="7">
        <v>2583760</v>
      </c>
      <c r="E49" s="7">
        <v>4899970</v>
      </c>
      <c r="F49" s="7">
        <v>3093939</v>
      </c>
      <c r="G49" s="7">
        <v>1554721</v>
      </c>
      <c r="H49" s="7">
        <v>1588793</v>
      </c>
      <c r="I49" s="7">
        <v>2759825</v>
      </c>
      <c r="J49" s="7">
        <v>2439377</v>
      </c>
      <c r="K49" s="6">
        <v>3123550</v>
      </c>
    </row>
    <row r="50" spans="1:11" s="9" customFormat="1" ht="15" customHeight="1">
      <c r="A50" s="11" t="s">
        <v>25</v>
      </c>
      <c r="B50" s="12">
        <f>SUM(B42:B49)</f>
        <v>204864395</v>
      </c>
      <c r="C50" s="12">
        <f aca="true" t="shared" si="3" ref="C50:K50">SUM(C42:C49)</f>
        <v>2869368</v>
      </c>
      <c r="D50" s="12">
        <f t="shared" si="3"/>
        <v>25345561</v>
      </c>
      <c r="E50" s="12">
        <f t="shared" si="3"/>
        <v>61816174</v>
      </c>
      <c r="F50" s="12">
        <f t="shared" si="3"/>
        <v>26046808</v>
      </c>
      <c r="G50" s="12">
        <f t="shared" si="3"/>
        <v>16089412</v>
      </c>
      <c r="H50" s="12">
        <f t="shared" si="3"/>
        <v>13526534</v>
      </c>
      <c r="I50" s="12">
        <f t="shared" si="3"/>
        <v>24705152</v>
      </c>
      <c r="J50" s="12">
        <f t="shared" si="3"/>
        <v>16576173</v>
      </c>
      <c r="K50" s="12">
        <f t="shared" si="3"/>
        <v>17889213</v>
      </c>
    </row>
    <row r="51" spans="1:11" ht="6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ht="10.5" customHeight="1">
      <c r="A52" s="10" t="s">
        <v>26</v>
      </c>
    </row>
    <row r="53" spans="1:8" ht="10.5" customHeight="1">
      <c r="A53" s="29" t="s">
        <v>28</v>
      </c>
      <c r="B53" s="30"/>
      <c r="C53" s="30"/>
      <c r="D53" s="30"/>
      <c r="E53" s="30"/>
      <c r="F53" s="30"/>
      <c r="G53" s="30"/>
      <c r="H53" s="30"/>
    </row>
    <row r="54" spans="1:8" ht="10.5" customHeight="1">
      <c r="A54" s="30" t="s">
        <v>29</v>
      </c>
      <c r="B54" s="30"/>
      <c r="C54" s="30"/>
      <c r="D54" s="30"/>
      <c r="E54" s="30"/>
      <c r="F54" s="30"/>
      <c r="G54" s="30"/>
      <c r="H54" s="30"/>
    </row>
    <row r="55" spans="1:8" ht="10.5" customHeight="1">
      <c r="A55" s="30" t="s">
        <v>30</v>
      </c>
      <c r="B55" s="30"/>
      <c r="C55" s="30"/>
      <c r="D55" s="30"/>
      <c r="E55" s="30"/>
      <c r="F55" s="30"/>
      <c r="G55" s="30"/>
      <c r="H55" s="30"/>
    </row>
  </sheetData>
  <mergeCells count="18">
    <mergeCell ref="A30:K30"/>
    <mergeCell ref="A1:K1"/>
    <mergeCell ref="A2:K2"/>
    <mergeCell ref="A5:K5"/>
    <mergeCell ref="A3:K4"/>
    <mergeCell ref="A6:A8"/>
    <mergeCell ref="B6:B8"/>
    <mergeCell ref="C6:K6"/>
    <mergeCell ref="J7:J8"/>
    <mergeCell ref="K7:K8"/>
    <mergeCell ref="C7:C8"/>
    <mergeCell ref="D7:D8"/>
    <mergeCell ref="E7:E8"/>
    <mergeCell ref="A9:K9"/>
    <mergeCell ref="F7:F8"/>
    <mergeCell ref="G7:G8"/>
    <mergeCell ref="H7:H8"/>
    <mergeCell ref="I7:I8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2001-08-16T05:18:22Z</cp:lastPrinted>
  <dcterms:created xsi:type="dcterms:W3CDTF">2001-08-16T05:03:16Z</dcterms:created>
  <dcterms:modified xsi:type="dcterms:W3CDTF">2001-08-18T00:42:25Z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