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65" activeTab="0"/>
  </bookViews>
  <sheets>
    <sheet name="trab1972aeb_162" sheetId="1" r:id="rId1"/>
    <sheet name="trab1972aeb_163" sheetId="2" r:id="rId2"/>
    <sheet name="trab1972aeb_164" sheetId="3" r:id="rId3"/>
    <sheet name="trab1972aeb_165" sheetId="4" r:id="rId4"/>
    <sheet name="trab1972aeb_166" sheetId="5" r:id="rId5"/>
    <sheet name="trab1972aeb167" sheetId="6" r:id="rId6"/>
    <sheet name="trab1972aeb_168" sheetId="7" r:id="rId7"/>
  </sheets>
  <definedNames/>
  <calcPr fullCalcOnLoad="1"/>
</workbook>
</file>

<file path=xl/sharedStrings.xml><?xml version="1.0" encoding="utf-8"?>
<sst xmlns="http://schemas.openxmlformats.org/spreadsheetml/2006/main" count="390" uniqueCount="57">
  <si>
    <t>RONDÔNIA</t>
  </si>
  <si>
    <t>ACRE</t>
  </si>
  <si>
    <t>AMAZONAS</t>
  </si>
  <si>
    <t>RORAIMA</t>
  </si>
  <si>
    <t>AMAPÁ</t>
  </si>
  <si>
    <t>MARANHÃO</t>
  </si>
  <si>
    <t>PIAUÍ</t>
  </si>
  <si>
    <t>PARÁ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</si>
  <si>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</si>
  <si>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</si>
  <si>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</si>
  <si>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</si>
  <si>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</si>
  <si>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</si>
  <si>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</si>
  <si>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RIO DE JANEIRO</t>
  </si>
  <si>
    <t>GUANABARA</t>
  </si>
  <si>
    <t>SÃO PAULO</t>
  </si>
  <si>
    <t>PARANÁ</t>
  </si>
  <si>
    <t xml:space="preserve">SANTA CATARINA </t>
  </si>
  <si>
    <t>RIO GRANDE DO SUL</t>
  </si>
  <si>
    <t>MATO GROSSO</t>
  </si>
  <si>
    <t>GOIÁS</t>
  </si>
  <si>
    <t>DISTRITO FEDERAL</t>
  </si>
  <si>
    <t>BRASIL</t>
  </si>
  <si>
    <t>CATEGORIAS PROFISSIONAIS</t>
  </si>
  <si>
    <t>1969 
(MÉDIA 
ANUAL)</t>
  </si>
  <si>
    <t>1970 
(MÉDIA 
ANUAL)</t>
  </si>
  <si>
    <t>Média 
anual</t>
  </si>
  <si>
    <t>Março</t>
  </si>
  <si>
    <t>Abril</t>
  </si>
  <si>
    <t>Maio</t>
  </si>
  <si>
    <t>Junho</t>
  </si>
  <si>
    <t>Julho</t>
  </si>
  <si>
    <t>Armador....................................................................</t>
  </si>
  <si>
    <t>Instalador (bombeiro, encanador e eletricista)....</t>
  </si>
  <si>
    <t>Janei-
ro</t>
  </si>
  <si>
    <t>Agos-
to</t>
  </si>
  <si>
    <t>Setem-
bro</t>
  </si>
  <si>
    <t>Outu-
bro</t>
  </si>
  <si>
    <t>Novem-
bro</t>
  </si>
  <si>
    <t>Dezem-
bro</t>
  </si>
  <si>
    <t>Carpinteiro de esquadrias...............................................................................</t>
  </si>
  <si>
    <t>Carpinteiro de formas............................................................................</t>
  </si>
  <si>
    <t>Mestre-de-obras...............................................................................</t>
  </si>
  <si>
    <t>Pedreiro...............................................................................</t>
  </si>
  <si>
    <t>Pintor...............................................................................</t>
  </si>
  <si>
    <t>Servente...............................................................................</t>
  </si>
  <si>
    <t>SITUAÇÃO SOCIAL</t>
  </si>
  <si>
    <t>CEARÁ</t>
  </si>
  <si>
    <t>ESPÍRITO SANTO</t>
  </si>
  <si>
    <t>4.3.2 - SALÁRIOS</t>
  </si>
  <si>
    <t>Feve-
reiro</t>
  </si>
  <si>
    <t>4.3.2.3 - Salário-hora de diversas categorias profissionais, na indústria da construção, 
por Unidades da Federação - 1969-71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</si>
  <si>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1972. Rio de Janeiro: IBGE, v.33, 1972.</t>
    </r>
  </si>
  <si>
    <t>(continua)</t>
  </si>
  <si>
    <t>(conclusão)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</si>
</sst>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&quot; &quot;"/>
    <numFmt numFmtId="171" formatCode="0.000000"/>
  </numFmts>
  <fonts count="9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7"/>
  <sheetViews>
    <sheetView tabSelected="1" workbookViewId="0" topLeftCell="A1">
      <selection activeCell="A1" sqref="A1:P1"/>
    </sheetView>
  </sheetViews>
  <sheetFormatPr defaultColWidth="9.140625" defaultRowHeight="12" customHeight="1"/>
  <cols>
    <col min="1" max="1" width="24.28125" style="1" customWidth="1"/>
    <col min="2" max="3" width="6.140625" style="1" customWidth="1"/>
    <col min="4" max="16" width="5.28125" style="1" customWidth="1"/>
    <col min="17" max="17" width="23.421875" style="1" customWidth="1"/>
    <col min="18" max="32" width="4.7109375" style="1" customWidth="1"/>
    <col min="33" max="33" width="23.421875" style="1" customWidth="1"/>
    <col min="34" max="48" width="4.7109375" style="1" customWidth="1"/>
    <col min="49" max="49" width="23.421875" style="1" customWidth="1"/>
    <col min="50" max="64" width="4.7109375" style="1" customWidth="1"/>
    <col min="65" max="65" width="23.421875" style="1" customWidth="1"/>
    <col min="66" max="80" width="4.7109375" style="1" customWidth="1"/>
    <col min="81" max="16384" width="9.140625" style="1" customWidth="1"/>
  </cols>
  <sheetData>
    <row r="1" spans="1:80" ht="1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0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</row>
    <row r="2" spans="1:80" s="13" customFormat="1" ht="24.75" customHeigh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</row>
    <row r="3" spans="1:80" s="13" customFormat="1" ht="24.75" customHeight="1">
      <c r="A3" s="31" t="s">
        <v>53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1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1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1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1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</row>
    <row r="4" spans="1:80" s="13" customFormat="1" ht="9.75" customHeight="1">
      <c r="A4" s="32" t="s">
        <v>55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5" customHeight="1">
      <c r="A5" s="42" t="s">
        <v>25</v>
      </c>
      <c r="B5" s="33" t="s">
        <v>26</v>
      </c>
      <c r="C5" s="33" t="s">
        <v>27</v>
      </c>
      <c r="D5" s="37">
        <v>1971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1"/>
      <c r="Q5" s="5"/>
      <c r="R5" s="6"/>
      <c r="S5" s="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6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6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/>
      <c r="BO5" s="6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80" ht="12" customHeight="1">
      <c r="A6" s="42"/>
      <c r="B6" s="34"/>
      <c r="C6" s="34"/>
      <c r="D6" s="33" t="s">
        <v>28</v>
      </c>
      <c r="E6" s="33" t="s">
        <v>36</v>
      </c>
      <c r="F6" s="44" t="s">
        <v>52</v>
      </c>
      <c r="G6" s="37" t="s">
        <v>29</v>
      </c>
      <c r="H6" s="37" t="s">
        <v>30</v>
      </c>
      <c r="I6" s="37" t="s">
        <v>31</v>
      </c>
      <c r="J6" s="37" t="s">
        <v>32</v>
      </c>
      <c r="K6" s="37" t="s">
        <v>33</v>
      </c>
      <c r="L6" s="33" t="s">
        <v>37</v>
      </c>
      <c r="M6" s="33" t="s">
        <v>38</v>
      </c>
      <c r="N6" s="33" t="s">
        <v>39</v>
      </c>
      <c r="O6" s="33" t="s">
        <v>40</v>
      </c>
      <c r="P6" s="47" t="s">
        <v>41</v>
      </c>
      <c r="Q6" s="5"/>
      <c r="R6" s="19"/>
      <c r="S6" s="19"/>
      <c r="T6" s="6"/>
      <c r="U6" s="6"/>
      <c r="V6" s="6"/>
      <c r="W6" s="5"/>
      <c r="X6" s="5"/>
      <c r="Y6" s="5"/>
      <c r="Z6" s="5"/>
      <c r="AA6" s="5"/>
      <c r="AB6" s="6"/>
      <c r="AC6" s="6"/>
      <c r="AD6" s="6"/>
      <c r="AE6" s="6"/>
      <c r="AF6" s="6"/>
      <c r="AG6" s="5"/>
      <c r="AH6" s="19"/>
      <c r="AI6" s="19"/>
      <c r="AJ6" s="6"/>
      <c r="AK6" s="6"/>
      <c r="AL6" s="6"/>
      <c r="AM6" s="5"/>
      <c r="AN6" s="5"/>
      <c r="AO6" s="5"/>
      <c r="AP6" s="5"/>
      <c r="AQ6" s="5"/>
      <c r="AR6" s="6"/>
      <c r="AS6" s="6"/>
      <c r="AT6" s="6"/>
      <c r="AU6" s="6"/>
      <c r="AV6" s="6"/>
      <c r="AW6" s="5"/>
      <c r="AX6" s="19"/>
      <c r="AY6" s="19"/>
      <c r="AZ6" s="6"/>
      <c r="BA6" s="6"/>
      <c r="BB6" s="6"/>
      <c r="BC6" s="5"/>
      <c r="BD6" s="5"/>
      <c r="BE6" s="5"/>
      <c r="BF6" s="5"/>
      <c r="BG6" s="5"/>
      <c r="BH6" s="6"/>
      <c r="BI6" s="6"/>
      <c r="BJ6" s="6"/>
      <c r="BK6" s="6"/>
      <c r="BL6" s="6"/>
      <c r="BM6" s="5"/>
      <c r="BN6" s="19"/>
      <c r="BO6" s="19"/>
      <c r="BP6" s="6"/>
      <c r="BQ6" s="6"/>
      <c r="BR6" s="6"/>
      <c r="BS6" s="5"/>
      <c r="BT6" s="5"/>
      <c r="BU6" s="5"/>
      <c r="BV6" s="5"/>
      <c r="BW6" s="5"/>
      <c r="BX6" s="6"/>
      <c r="BY6" s="6"/>
      <c r="BZ6" s="6"/>
      <c r="CA6" s="6"/>
      <c r="CB6" s="6"/>
    </row>
    <row r="7" spans="1:80" ht="12" customHeight="1">
      <c r="A7" s="43"/>
      <c r="B7" s="34"/>
      <c r="C7" s="34"/>
      <c r="D7" s="34"/>
      <c r="E7" s="34"/>
      <c r="F7" s="45"/>
      <c r="G7" s="34"/>
      <c r="H7" s="34"/>
      <c r="I7" s="34"/>
      <c r="J7" s="34"/>
      <c r="K7" s="34"/>
      <c r="L7" s="34"/>
      <c r="M7" s="34"/>
      <c r="N7" s="34"/>
      <c r="O7" s="34"/>
      <c r="P7" s="47"/>
      <c r="Q7" s="19"/>
      <c r="R7" s="19"/>
      <c r="S7" s="19"/>
      <c r="T7" s="19"/>
      <c r="U7" s="19"/>
      <c r="V7" s="6"/>
      <c r="W7" s="19"/>
      <c r="X7" s="19"/>
      <c r="Y7" s="19"/>
      <c r="Z7" s="19"/>
      <c r="AA7" s="19"/>
      <c r="AB7" s="19"/>
      <c r="AC7" s="19"/>
      <c r="AD7" s="19"/>
      <c r="AE7" s="19"/>
      <c r="AF7" s="6"/>
      <c r="AG7" s="19"/>
      <c r="AH7" s="19"/>
      <c r="AI7" s="19"/>
      <c r="AJ7" s="19"/>
      <c r="AK7" s="19"/>
      <c r="AL7" s="6"/>
      <c r="AM7" s="19"/>
      <c r="AN7" s="19"/>
      <c r="AO7" s="19"/>
      <c r="AP7" s="19"/>
      <c r="AQ7" s="19"/>
      <c r="AR7" s="19"/>
      <c r="AS7" s="19"/>
      <c r="AT7" s="19"/>
      <c r="AU7" s="19"/>
      <c r="AV7" s="6"/>
      <c r="AW7" s="19"/>
      <c r="AX7" s="19"/>
      <c r="AY7" s="19"/>
      <c r="AZ7" s="19"/>
      <c r="BA7" s="19"/>
      <c r="BB7" s="6"/>
      <c r="BC7" s="19"/>
      <c r="BD7" s="19"/>
      <c r="BE7" s="19"/>
      <c r="BF7" s="19"/>
      <c r="BG7" s="19"/>
      <c r="BH7" s="19"/>
      <c r="BI7" s="19"/>
      <c r="BJ7" s="19"/>
      <c r="BK7" s="19"/>
      <c r="BL7" s="6"/>
      <c r="BM7" s="19"/>
      <c r="BN7" s="19"/>
      <c r="BO7" s="19"/>
      <c r="BP7" s="19"/>
      <c r="BQ7" s="19"/>
      <c r="BR7" s="6"/>
      <c r="BS7" s="19"/>
      <c r="BT7" s="19"/>
      <c r="BU7" s="19"/>
      <c r="BV7" s="19"/>
      <c r="BW7" s="19"/>
      <c r="BX7" s="19"/>
      <c r="BY7" s="19"/>
      <c r="BZ7" s="19"/>
      <c r="CA7" s="19"/>
      <c r="CB7" s="6"/>
    </row>
    <row r="8" spans="1:80" ht="12" customHeight="1">
      <c r="A8" s="43"/>
      <c r="B8" s="34"/>
      <c r="C8" s="34"/>
      <c r="D8" s="34"/>
      <c r="E8" s="34"/>
      <c r="F8" s="46"/>
      <c r="G8" s="34"/>
      <c r="H8" s="34"/>
      <c r="I8" s="34"/>
      <c r="J8" s="34"/>
      <c r="K8" s="34"/>
      <c r="L8" s="34"/>
      <c r="M8" s="34"/>
      <c r="N8" s="34"/>
      <c r="O8" s="34"/>
      <c r="P8" s="47"/>
      <c r="Q8" s="19"/>
      <c r="R8" s="19"/>
      <c r="S8" s="19"/>
      <c r="T8" s="19"/>
      <c r="U8" s="19"/>
      <c r="V8" s="6"/>
      <c r="W8" s="19"/>
      <c r="X8" s="19"/>
      <c r="Y8" s="19"/>
      <c r="Z8" s="19"/>
      <c r="AA8" s="19"/>
      <c r="AB8" s="19"/>
      <c r="AC8" s="19"/>
      <c r="AD8" s="19"/>
      <c r="AE8" s="19"/>
      <c r="AF8" s="6"/>
      <c r="AG8" s="19"/>
      <c r="AH8" s="19"/>
      <c r="AI8" s="19"/>
      <c r="AJ8" s="19"/>
      <c r="AK8" s="19"/>
      <c r="AL8" s="6"/>
      <c r="AM8" s="19"/>
      <c r="AN8" s="19"/>
      <c r="AO8" s="19"/>
      <c r="AP8" s="19"/>
      <c r="AQ8" s="19"/>
      <c r="AR8" s="19"/>
      <c r="AS8" s="19"/>
      <c r="AT8" s="19"/>
      <c r="AU8" s="19"/>
      <c r="AV8" s="6"/>
      <c r="AW8" s="19"/>
      <c r="AX8" s="19"/>
      <c r="AY8" s="19"/>
      <c r="AZ8" s="19"/>
      <c r="BA8" s="19"/>
      <c r="BB8" s="6"/>
      <c r="BC8" s="19"/>
      <c r="BD8" s="19"/>
      <c r="BE8" s="19"/>
      <c r="BF8" s="19"/>
      <c r="BG8" s="19"/>
      <c r="BH8" s="19"/>
      <c r="BI8" s="19"/>
      <c r="BJ8" s="19"/>
      <c r="BK8" s="19"/>
      <c r="BL8" s="6"/>
      <c r="BM8" s="19"/>
      <c r="BN8" s="19"/>
      <c r="BO8" s="19"/>
      <c r="BP8" s="19"/>
      <c r="BQ8" s="19"/>
      <c r="BR8" s="6"/>
      <c r="BS8" s="19"/>
      <c r="BT8" s="19"/>
      <c r="BU8" s="19"/>
      <c r="BV8" s="19"/>
      <c r="BW8" s="19"/>
      <c r="BX8" s="19"/>
      <c r="BY8" s="19"/>
      <c r="BZ8" s="19"/>
      <c r="CA8" s="19"/>
      <c r="CB8" s="6"/>
    </row>
    <row r="9" spans="1:80" ht="15" customHeight="1">
      <c r="A9" s="40" t="s">
        <v>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6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6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15" customHeight="1">
      <c r="A10" s="1" t="s">
        <v>34</v>
      </c>
      <c r="B10" s="2">
        <v>1.93</v>
      </c>
      <c r="C10" s="3">
        <v>2.33</v>
      </c>
      <c r="D10" s="3">
        <v>2.16</v>
      </c>
      <c r="E10" s="3">
        <v>2.5</v>
      </c>
      <c r="F10" s="3">
        <v>2.5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2.5</v>
      </c>
      <c r="P10" s="2">
        <v>2.5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H10" s="2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2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N10" s="2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2"/>
    </row>
    <row r="11" spans="1:80" ht="12" customHeight="1">
      <c r="A11" s="1" t="s">
        <v>42</v>
      </c>
      <c r="B11" s="2">
        <v>2.05</v>
      </c>
      <c r="C11" s="3">
        <v>2.38</v>
      </c>
      <c r="D11" s="3">
        <v>2.58</v>
      </c>
      <c r="E11" s="3">
        <v>2.5</v>
      </c>
      <c r="F11" s="3">
        <v>2.5</v>
      </c>
      <c r="G11" s="3">
        <v>2.5</v>
      </c>
      <c r="H11" s="3">
        <v>2.5</v>
      </c>
      <c r="I11" s="3">
        <v>2.5</v>
      </c>
      <c r="J11" s="3">
        <v>2.5</v>
      </c>
      <c r="K11" s="3">
        <v>2.5</v>
      </c>
      <c r="L11" s="3">
        <v>2.5</v>
      </c>
      <c r="M11" s="3">
        <v>2.5</v>
      </c>
      <c r="N11" s="3">
        <v>2.5</v>
      </c>
      <c r="O11" s="3">
        <v>3</v>
      </c>
      <c r="P11" s="2">
        <v>3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H11" s="2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2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N11" s="2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2"/>
    </row>
    <row r="12" spans="1:80" ht="12" customHeight="1">
      <c r="A12" s="1" t="s">
        <v>43</v>
      </c>
      <c r="B12" s="2">
        <v>1.93</v>
      </c>
      <c r="C12" s="3">
        <v>2.38</v>
      </c>
      <c r="D12" s="3">
        <v>2.5</v>
      </c>
      <c r="E12" s="3">
        <v>2.5</v>
      </c>
      <c r="F12" s="3">
        <v>2.5</v>
      </c>
      <c r="G12" s="3">
        <v>2.5</v>
      </c>
      <c r="H12" s="3">
        <v>2.5</v>
      </c>
      <c r="I12" s="3">
        <v>2.5</v>
      </c>
      <c r="J12" s="3">
        <v>2.5</v>
      </c>
      <c r="K12" s="3">
        <v>2.5</v>
      </c>
      <c r="L12" s="3">
        <v>2.5</v>
      </c>
      <c r="M12" s="3">
        <v>2.5</v>
      </c>
      <c r="N12" s="3">
        <v>2.5</v>
      </c>
      <c r="O12" s="3">
        <v>2.5</v>
      </c>
      <c r="P12" s="2">
        <v>2.5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H12" s="2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N12" s="2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2"/>
    </row>
    <row r="13" spans="1:80" ht="12" customHeight="1">
      <c r="A13" s="1" t="s">
        <v>35</v>
      </c>
      <c r="B13" s="2">
        <v>1.93</v>
      </c>
      <c r="C13" s="3">
        <v>2.33</v>
      </c>
      <c r="D13" s="3">
        <v>2.5</v>
      </c>
      <c r="E13" s="3">
        <v>2.5</v>
      </c>
      <c r="F13" s="3">
        <v>2.5</v>
      </c>
      <c r="G13" s="3">
        <v>2.5</v>
      </c>
      <c r="H13" s="3">
        <v>2.5</v>
      </c>
      <c r="I13" s="3">
        <v>2.5</v>
      </c>
      <c r="J13" s="3">
        <v>2.5</v>
      </c>
      <c r="K13" s="3">
        <v>2.5</v>
      </c>
      <c r="L13" s="3">
        <v>2.5</v>
      </c>
      <c r="M13" s="3">
        <v>2.5</v>
      </c>
      <c r="N13" s="3">
        <v>2.5</v>
      </c>
      <c r="O13" s="3">
        <v>2.5</v>
      </c>
      <c r="P13" s="2">
        <v>2.5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H13" s="2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N13" s="2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2"/>
    </row>
    <row r="14" spans="1:80" ht="12" customHeight="1">
      <c r="A14" s="1" t="s">
        <v>44</v>
      </c>
      <c r="B14" s="2">
        <v>3.85</v>
      </c>
      <c r="C14" s="3">
        <v>4.67</v>
      </c>
      <c r="D14" s="3">
        <v>5</v>
      </c>
      <c r="E14" s="3">
        <v>5</v>
      </c>
      <c r="F14" s="3">
        <v>5</v>
      </c>
      <c r="G14" s="3">
        <v>5</v>
      </c>
      <c r="H14" s="3">
        <v>5</v>
      </c>
      <c r="I14" s="3">
        <v>5</v>
      </c>
      <c r="J14" s="3">
        <v>5</v>
      </c>
      <c r="K14" s="3">
        <v>5</v>
      </c>
      <c r="L14" s="3">
        <v>5</v>
      </c>
      <c r="M14" s="3">
        <v>5</v>
      </c>
      <c r="N14" s="3">
        <v>5</v>
      </c>
      <c r="O14" s="3">
        <v>5</v>
      </c>
      <c r="P14" s="2">
        <v>5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H14" s="2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N14" s="2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2"/>
    </row>
    <row r="15" spans="1:80" ht="12" customHeight="1">
      <c r="A15" s="1" t="s">
        <v>45</v>
      </c>
      <c r="B15" s="2">
        <v>1.96</v>
      </c>
      <c r="C15" s="3">
        <v>2.33</v>
      </c>
      <c r="D15" s="3">
        <v>2.58</v>
      </c>
      <c r="E15" s="3">
        <v>2.5</v>
      </c>
      <c r="F15" s="3">
        <v>2.5</v>
      </c>
      <c r="G15" s="3">
        <v>2.5</v>
      </c>
      <c r="H15" s="3">
        <v>2.5</v>
      </c>
      <c r="I15" s="3">
        <v>2.5</v>
      </c>
      <c r="J15" s="3">
        <v>2.5</v>
      </c>
      <c r="K15" s="3">
        <v>2.5</v>
      </c>
      <c r="L15" s="3">
        <v>2.5</v>
      </c>
      <c r="M15" s="3">
        <v>2.5</v>
      </c>
      <c r="N15" s="3">
        <v>2.5</v>
      </c>
      <c r="O15" s="3">
        <v>3</v>
      </c>
      <c r="P15" s="2">
        <v>3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H15" s="2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N15" s="2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2"/>
    </row>
    <row r="16" spans="1:80" ht="12" customHeight="1">
      <c r="A16" s="1" t="s">
        <v>46</v>
      </c>
      <c r="B16" s="2">
        <v>1.93</v>
      </c>
      <c r="C16" s="3">
        <v>2.33</v>
      </c>
      <c r="D16" s="3">
        <v>2.13</v>
      </c>
      <c r="E16" s="3">
        <v>2.5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2.5</v>
      </c>
      <c r="P16" s="2">
        <v>2.5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H16" s="2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N16" s="2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2"/>
    </row>
    <row r="17" spans="1:80" ht="12" customHeight="1">
      <c r="A17" s="1" t="s">
        <v>47</v>
      </c>
      <c r="B17" s="2">
        <v>1.06</v>
      </c>
      <c r="C17" s="3">
        <v>1.43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2">
        <v>2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H17" s="2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2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N17" s="2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2"/>
    </row>
    <row r="18" spans="1:80" ht="15" customHeight="1">
      <c r="A18" s="35" t="s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6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6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ht="15" customHeight="1">
      <c r="A19" s="1" t="s">
        <v>34</v>
      </c>
      <c r="B19" s="2">
        <v>2</v>
      </c>
      <c r="C19" s="3">
        <v>2.15</v>
      </c>
      <c r="D19" s="3">
        <v>2.35</v>
      </c>
      <c r="E19" s="3">
        <v>2.1</v>
      </c>
      <c r="F19" s="3">
        <v>2.1</v>
      </c>
      <c r="G19" s="3">
        <v>2.5</v>
      </c>
      <c r="H19" s="3">
        <v>2.5</v>
      </c>
      <c r="I19" s="3">
        <v>2.5</v>
      </c>
      <c r="J19" s="3">
        <v>2.35</v>
      </c>
      <c r="K19" s="3">
        <v>2.35</v>
      </c>
      <c r="L19" s="3">
        <v>2.35</v>
      </c>
      <c r="M19" s="3">
        <v>2.35</v>
      </c>
      <c r="N19" s="3">
        <v>2.35</v>
      </c>
      <c r="O19" s="3">
        <v>2.35</v>
      </c>
      <c r="P19" s="2">
        <v>2.35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H19" s="2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N19" s="2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2"/>
    </row>
    <row r="20" spans="1:80" ht="12" customHeight="1">
      <c r="A20" s="1" t="s">
        <v>42</v>
      </c>
      <c r="B20" s="2">
        <v>2.23</v>
      </c>
      <c r="C20" s="3">
        <v>2.26</v>
      </c>
      <c r="D20" s="3">
        <v>2.4</v>
      </c>
      <c r="E20" s="3">
        <v>2.3</v>
      </c>
      <c r="F20" s="3">
        <v>2.3</v>
      </c>
      <c r="G20" s="3">
        <v>2.5</v>
      </c>
      <c r="H20" s="3">
        <v>2.8</v>
      </c>
      <c r="I20" s="3">
        <v>2.8</v>
      </c>
      <c r="J20" s="3">
        <v>2.3</v>
      </c>
      <c r="K20" s="3">
        <v>2.3</v>
      </c>
      <c r="L20" s="3">
        <v>2.3</v>
      </c>
      <c r="M20" s="3">
        <v>2.3</v>
      </c>
      <c r="N20" s="3">
        <v>2.3</v>
      </c>
      <c r="O20" s="3">
        <v>2.3</v>
      </c>
      <c r="P20" s="2">
        <v>2.3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H20" s="2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N20" s="2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2"/>
    </row>
    <row r="21" spans="1:80" ht="12" customHeight="1">
      <c r="A21" s="1" t="s">
        <v>43</v>
      </c>
      <c r="B21" s="2">
        <v>2</v>
      </c>
      <c r="C21" s="3">
        <v>2</v>
      </c>
      <c r="D21" s="3">
        <v>2.29</v>
      </c>
      <c r="E21" s="3">
        <v>2</v>
      </c>
      <c r="F21" s="3">
        <v>2</v>
      </c>
      <c r="G21" s="3">
        <v>2</v>
      </c>
      <c r="H21" s="3">
        <v>2.5</v>
      </c>
      <c r="I21" s="3">
        <v>2.5</v>
      </c>
      <c r="J21" s="3">
        <v>2</v>
      </c>
      <c r="K21" s="3">
        <v>2</v>
      </c>
      <c r="L21" s="3">
        <v>2.5</v>
      </c>
      <c r="M21" s="3">
        <v>2.5</v>
      </c>
      <c r="N21" s="3">
        <v>2.5</v>
      </c>
      <c r="O21" s="3">
        <v>2.5</v>
      </c>
      <c r="P21" s="2">
        <v>2.5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H21" s="2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N21" s="2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2"/>
    </row>
    <row r="22" spans="1:80" ht="12" customHeight="1">
      <c r="A22" s="1" t="s">
        <v>35</v>
      </c>
      <c r="B22" s="2">
        <v>2</v>
      </c>
      <c r="C22" s="3">
        <v>2.92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3">
        <v>3</v>
      </c>
      <c r="K22" s="3">
        <v>3</v>
      </c>
      <c r="L22" s="3">
        <v>3</v>
      </c>
      <c r="M22" s="3">
        <v>3</v>
      </c>
      <c r="N22" s="3">
        <v>3</v>
      </c>
      <c r="O22" s="3">
        <v>3</v>
      </c>
      <c r="P22" s="2">
        <v>3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H22" s="2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N22" s="2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2"/>
    </row>
    <row r="23" spans="1:80" ht="12" customHeight="1">
      <c r="A23" s="1" t="s">
        <v>44</v>
      </c>
      <c r="B23" s="2">
        <v>3.21</v>
      </c>
      <c r="C23" s="3">
        <v>3</v>
      </c>
      <c r="D23" s="3">
        <v>4.82</v>
      </c>
      <c r="E23" s="3">
        <v>4.8</v>
      </c>
      <c r="F23" s="3">
        <v>4.8</v>
      </c>
      <c r="G23" s="3">
        <v>4.8</v>
      </c>
      <c r="H23" s="3">
        <v>4.8</v>
      </c>
      <c r="I23" s="3">
        <v>5</v>
      </c>
      <c r="J23" s="3">
        <v>4.8</v>
      </c>
      <c r="K23" s="3">
        <v>4.8</v>
      </c>
      <c r="L23" s="3">
        <v>4.8</v>
      </c>
      <c r="M23" s="3">
        <v>4.8</v>
      </c>
      <c r="N23" s="3">
        <v>4.8</v>
      </c>
      <c r="O23" s="3">
        <v>4.8</v>
      </c>
      <c r="P23" s="2">
        <v>4.8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H23" s="2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N23" s="2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2"/>
    </row>
    <row r="24" spans="1:80" ht="12" customHeight="1">
      <c r="A24" s="1" t="s">
        <v>45</v>
      </c>
      <c r="B24" s="2">
        <v>2</v>
      </c>
      <c r="C24" s="3">
        <v>2.03</v>
      </c>
      <c r="D24" s="3">
        <v>2.35</v>
      </c>
      <c r="E24" s="3">
        <v>2.2</v>
      </c>
      <c r="F24" s="3">
        <v>2.2</v>
      </c>
      <c r="G24" s="3">
        <v>2.3</v>
      </c>
      <c r="H24" s="3">
        <v>2.3</v>
      </c>
      <c r="I24" s="3">
        <v>2.3</v>
      </c>
      <c r="J24" s="3">
        <v>2.3</v>
      </c>
      <c r="K24" s="3">
        <v>2.3</v>
      </c>
      <c r="L24" s="3">
        <v>2.5</v>
      </c>
      <c r="M24" s="3">
        <v>2.5</v>
      </c>
      <c r="N24" s="3">
        <v>2.5</v>
      </c>
      <c r="O24" s="3">
        <v>2.5</v>
      </c>
      <c r="P24" s="2">
        <v>2.3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H24" s="2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N24" s="2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2"/>
    </row>
    <row r="25" spans="1:80" ht="12" customHeight="1">
      <c r="A25" s="1" t="s">
        <v>46</v>
      </c>
      <c r="B25" s="2">
        <v>2</v>
      </c>
      <c r="C25" s="3">
        <v>2</v>
      </c>
      <c r="D25" s="3">
        <v>2.33</v>
      </c>
      <c r="E25" s="3">
        <v>2</v>
      </c>
      <c r="F25" s="3">
        <v>2</v>
      </c>
      <c r="G25" s="3">
        <v>2.5</v>
      </c>
      <c r="H25" s="3">
        <v>2.5</v>
      </c>
      <c r="I25" s="3">
        <v>2.5</v>
      </c>
      <c r="J25" s="3">
        <v>2</v>
      </c>
      <c r="K25" s="3">
        <v>2</v>
      </c>
      <c r="L25" s="3">
        <v>2.5</v>
      </c>
      <c r="M25" s="3">
        <v>2.5</v>
      </c>
      <c r="N25" s="3">
        <v>2.5</v>
      </c>
      <c r="O25" s="3">
        <v>2.5</v>
      </c>
      <c r="P25" s="2">
        <v>2.5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H25" s="2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N25" s="2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2"/>
    </row>
    <row r="26" spans="1:80" ht="12" customHeight="1">
      <c r="A26" s="1" t="s">
        <v>47</v>
      </c>
      <c r="B26" s="2">
        <v>0.8</v>
      </c>
      <c r="C26" s="3">
        <v>0.98</v>
      </c>
      <c r="D26" s="3">
        <v>1.02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2">
        <v>1.25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H26" s="2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N26" s="2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2"/>
    </row>
    <row r="27" spans="1:80" ht="15" customHeight="1">
      <c r="A27" s="35" t="s">
        <v>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6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6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ht="15" customHeight="1">
      <c r="A28" s="1" t="s">
        <v>34</v>
      </c>
      <c r="B28" s="2">
        <v>1.08</v>
      </c>
      <c r="C28" s="3">
        <v>1.51</v>
      </c>
      <c r="D28" s="3">
        <v>1.9</v>
      </c>
      <c r="E28" s="3">
        <v>1.9</v>
      </c>
      <c r="F28" s="3">
        <v>1.9</v>
      </c>
      <c r="G28" s="3">
        <v>1.9</v>
      </c>
      <c r="H28" s="3">
        <v>1.9</v>
      </c>
      <c r="I28" s="3">
        <v>1.9</v>
      </c>
      <c r="J28" s="3">
        <v>1.9</v>
      </c>
      <c r="K28" s="3">
        <v>1.9</v>
      </c>
      <c r="L28" s="3">
        <v>1.9</v>
      </c>
      <c r="M28" s="3">
        <v>1.9</v>
      </c>
      <c r="N28" s="3">
        <v>1.9</v>
      </c>
      <c r="O28" s="3">
        <v>1.9</v>
      </c>
      <c r="P28" s="2">
        <v>1.9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H28" s="2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N28" s="2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2"/>
    </row>
    <row r="29" spans="1:80" ht="12" customHeight="1">
      <c r="A29" s="1" t="s">
        <v>42</v>
      </c>
      <c r="B29" s="2">
        <v>1.38</v>
      </c>
      <c r="C29" s="3">
        <v>1.61</v>
      </c>
      <c r="D29" s="3">
        <v>1.61</v>
      </c>
      <c r="E29" s="3">
        <v>1.86</v>
      </c>
      <c r="F29" s="3">
        <v>1.5</v>
      </c>
      <c r="G29" s="3">
        <v>1.5</v>
      </c>
      <c r="H29" s="3">
        <v>1.5</v>
      </c>
      <c r="I29" s="3">
        <v>1.5</v>
      </c>
      <c r="J29" s="3">
        <v>1.5</v>
      </c>
      <c r="K29" s="3">
        <v>1.5</v>
      </c>
      <c r="L29" s="3">
        <v>1.5</v>
      </c>
      <c r="M29" s="3">
        <v>1.5</v>
      </c>
      <c r="N29" s="3">
        <v>1.8</v>
      </c>
      <c r="O29" s="3">
        <v>1.8</v>
      </c>
      <c r="P29" s="2">
        <v>1.8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H29" s="2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N29" s="2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2"/>
    </row>
    <row r="30" spans="1:80" ht="12" customHeight="1">
      <c r="A30" s="1" t="s">
        <v>43</v>
      </c>
      <c r="B30" s="2">
        <v>1.03</v>
      </c>
      <c r="C30" s="3">
        <v>1.34</v>
      </c>
      <c r="D30" s="3">
        <v>1.56</v>
      </c>
      <c r="E30" s="3">
        <v>1.86</v>
      </c>
      <c r="F30" s="3">
        <v>1.86</v>
      </c>
      <c r="G30" s="3">
        <v>1.5</v>
      </c>
      <c r="H30" s="3">
        <v>1.5</v>
      </c>
      <c r="I30" s="3">
        <v>1.5</v>
      </c>
      <c r="J30" s="3">
        <v>1.5</v>
      </c>
      <c r="K30" s="3">
        <v>1.5</v>
      </c>
      <c r="L30" s="3">
        <v>1.5</v>
      </c>
      <c r="M30" s="3">
        <v>1.5</v>
      </c>
      <c r="N30" s="3">
        <v>1.5</v>
      </c>
      <c r="O30" s="3">
        <v>1.5</v>
      </c>
      <c r="P30" s="2">
        <v>1.5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H30" s="2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N30" s="2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2"/>
    </row>
    <row r="31" spans="1:80" ht="12" customHeight="1">
      <c r="A31" s="1" t="s">
        <v>35</v>
      </c>
      <c r="B31" s="2">
        <v>1.56</v>
      </c>
      <c r="C31" s="3">
        <v>1.89</v>
      </c>
      <c r="D31" s="3">
        <v>1.95</v>
      </c>
      <c r="E31" s="3">
        <v>2.5</v>
      </c>
      <c r="F31" s="3">
        <v>1.9</v>
      </c>
      <c r="G31" s="3">
        <v>1.9</v>
      </c>
      <c r="H31" s="3">
        <v>1.9</v>
      </c>
      <c r="I31" s="3">
        <v>1.9</v>
      </c>
      <c r="J31" s="3">
        <v>1.9</v>
      </c>
      <c r="K31" s="3">
        <v>1.9</v>
      </c>
      <c r="L31" s="3">
        <v>1.9</v>
      </c>
      <c r="M31" s="3">
        <v>1.9</v>
      </c>
      <c r="N31" s="3">
        <v>1.9</v>
      </c>
      <c r="O31" s="3">
        <v>1.9</v>
      </c>
      <c r="P31" s="2">
        <v>1.9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H31" s="2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N31" s="2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2"/>
    </row>
    <row r="32" spans="1:80" ht="12" customHeight="1">
      <c r="A32" s="1" t="s">
        <v>44</v>
      </c>
      <c r="B32" s="2">
        <v>2.3</v>
      </c>
      <c r="C32" s="3">
        <v>2.5</v>
      </c>
      <c r="D32" s="3">
        <v>2.48</v>
      </c>
      <c r="E32" s="3">
        <v>2.5</v>
      </c>
      <c r="F32" s="3">
        <v>2.5</v>
      </c>
      <c r="G32" s="3">
        <v>2.5</v>
      </c>
      <c r="H32" s="3">
        <v>2.5</v>
      </c>
      <c r="I32" s="3">
        <v>2.5</v>
      </c>
      <c r="J32" s="3">
        <v>2.5</v>
      </c>
      <c r="K32" s="3">
        <v>2.4</v>
      </c>
      <c r="L32" s="3">
        <v>2.4</v>
      </c>
      <c r="M32" s="3">
        <v>2.5</v>
      </c>
      <c r="N32" s="3">
        <v>2.5</v>
      </c>
      <c r="O32" s="3">
        <v>2.5</v>
      </c>
      <c r="P32" s="2">
        <v>2.5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H32" s="2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N32" s="2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2"/>
    </row>
    <row r="33" spans="1:80" ht="12" customHeight="1">
      <c r="A33" s="1" t="s">
        <v>45</v>
      </c>
      <c r="B33" s="2">
        <v>1.15</v>
      </c>
      <c r="C33" s="3">
        <v>1.48</v>
      </c>
      <c r="D33" s="3">
        <v>1.86</v>
      </c>
      <c r="E33" s="3">
        <v>1.86</v>
      </c>
      <c r="F33" s="3">
        <v>1.86</v>
      </c>
      <c r="G33" s="3">
        <v>1.86</v>
      </c>
      <c r="H33" s="3">
        <v>1.86</v>
      </c>
      <c r="I33" s="3">
        <v>1.86</v>
      </c>
      <c r="J33" s="3">
        <v>1.86</v>
      </c>
      <c r="K33" s="3">
        <v>1.86</v>
      </c>
      <c r="L33" s="3">
        <v>1.86</v>
      </c>
      <c r="M33" s="3">
        <v>1.87</v>
      </c>
      <c r="N33" s="3">
        <v>1.87</v>
      </c>
      <c r="O33" s="3">
        <v>1.87</v>
      </c>
      <c r="P33" s="2">
        <v>1.87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H33" s="2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N33" s="2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2"/>
    </row>
    <row r="34" spans="1:80" ht="12" customHeight="1">
      <c r="A34" s="1" t="s">
        <v>46</v>
      </c>
      <c r="B34" s="2">
        <v>1.05</v>
      </c>
      <c r="C34" s="3">
        <v>1.34</v>
      </c>
      <c r="D34" s="3">
        <v>1.52</v>
      </c>
      <c r="E34" s="3">
        <v>1.63</v>
      </c>
      <c r="F34" s="3">
        <v>1.63</v>
      </c>
      <c r="G34" s="3">
        <v>1.5</v>
      </c>
      <c r="H34" s="3">
        <v>1.5</v>
      </c>
      <c r="I34" s="3">
        <v>1.5</v>
      </c>
      <c r="J34" s="3">
        <v>1.5</v>
      </c>
      <c r="K34" s="3">
        <v>1.5</v>
      </c>
      <c r="L34" s="3">
        <v>1.5</v>
      </c>
      <c r="M34" s="3">
        <v>1.5</v>
      </c>
      <c r="N34" s="3">
        <v>1.5</v>
      </c>
      <c r="O34" s="3">
        <v>1.5</v>
      </c>
      <c r="P34" s="2">
        <v>1.5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H34" s="2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N34" s="2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2"/>
    </row>
    <row r="35" spans="1:80" ht="12" customHeight="1">
      <c r="A35" s="1" t="s">
        <v>47</v>
      </c>
      <c r="B35" s="2">
        <v>0.44</v>
      </c>
      <c r="C35" s="3">
        <v>0.53</v>
      </c>
      <c r="D35" s="3">
        <v>0.69</v>
      </c>
      <c r="E35" s="3">
        <v>0.65</v>
      </c>
      <c r="F35" s="3">
        <v>0.65</v>
      </c>
      <c r="G35" s="3">
        <v>0.7</v>
      </c>
      <c r="H35" s="3">
        <v>0.7</v>
      </c>
      <c r="I35" s="3">
        <v>0.7</v>
      </c>
      <c r="J35" s="3">
        <v>0.7</v>
      </c>
      <c r="K35" s="3">
        <v>0.7</v>
      </c>
      <c r="L35" s="3">
        <v>0.7</v>
      </c>
      <c r="M35" s="3">
        <v>0.7</v>
      </c>
      <c r="N35" s="3">
        <v>0.7</v>
      </c>
      <c r="O35" s="3">
        <v>0.7</v>
      </c>
      <c r="P35" s="2">
        <v>0.7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2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2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N35" s="2"/>
      <c r="BO35" s="2"/>
      <c r="BP35" s="3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5" customHeight="1">
      <c r="A36" s="35" t="s">
        <v>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6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6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4"/>
      <c r="BY36" s="4"/>
      <c r="BZ36" s="4"/>
      <c r="CA36" s="4"/>
      <c r="CB36" s="4"/>
    </row>
    <row r="37" spans="1:80" ht="15" customHeight="1">
      <c r="A37" s="1" t="s">
        <v>34</v>
      </c>
      <c r="B37" s="2">
        <v>1.88</v>
      </c>
      <c r="C37" s="3">
        <v>2.45</v>
      </c>
      <c r="D37" s="3">
        <v>2.51</v>
      </c>
      <c r="E37" s="3">
        <v>2.5</v>
      </c>
      <c r="F37" s="3">
        <v>2.5</v>
      </c>
      <c r="G37" s="3">
        <v>2.5</v>
      </c>
      <c r="H37" s="3">
        <v>2.5</v>
      </c>
      <c r="I37" s="3">
        <v>2.5</v>
      </c>
      <c r="J37" s="3">
        <v>2.52</v>
      </c>
      <c r="K37" s="3">
        <v>2.52</v>
      </c>
      <c r="L37" s="3">
        <v>2.52</v>
      </c>
      <c r="M37" s="3">
        <v>2.52</v>
      </c>
      <c r="N37" s="3">
        <v>2.52</v>
      </c>
      <c r="O37" s="3">
        <v>2.52</v>
      </c>
      <c r="P37" s="2">
        <v>2.52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H37" s="2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1:80" ht="12" customHeight="1">
      <c r="A38" s="1" t="s">
        <v>42</v>
      </c>
      <c r="B38" s="2">
        <v>1.88</v>
      </c>
      <c r="C38" s="3">
        <v>2.45</v>
      </c>
      <c r="D38" s="3">
        <v>3.37</v>
      </c>
      <c r="E38" s="3">
        <v>2.5</v>
      </c>
      <c r="F38" s="3">
        <v>2.5</v>
      </c>
      <c r="G38" s="3">
        <v>2.5</v>
      </c>
      <c r="H38" s="3">
        <v>2.5</v>
      </c>
      <c r="I38" s="3">
        <v>2.5</v>
      </c>
      <c r="J38" s="3">
        <v>3.99</v>
      </c>
      <c r="K38" s="3">
        <v>3.99</v>
      </c>
      <c r="L38" s="3">
        <v>3.99</v>
      </c>
      <c r="M38" s="3">
        <v>3.99</v>
      </c>
      <c r="N38" s="3">
        <v>3.99</v>
      </c>
      <c r="O38" s="3">
        <v>3.99</v>
      </c>
      <c r="P38" s="2">
        <v>3.99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H38" s="2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2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ht="12" customHeight="1">
      <c r="A39" s="1" t="s">
        <v>43</v>
      </c>
      <c r="B39" s="2">
        <v>1.88</v>
      </c>
      <c r="C39" s="3">
        <v>2.95</v>
      </c>
      <c r="D39" s="3">
        <v>2.52</v>
      </c>
      <c r="E39" s="3">
        <v>2.5</v>
      </c>
      <c r="F39" s="3">
        <v>2.5</v>
      </c>
      <c r="G39" s="3">
        <v>2.5</v>
      </c>
      <c r="H39" s="3">
        <v>2.5</v>
      </c>
      <c r="I39" s="3">
        <v>2.5</v>
      </c>
      <c r="J39" s="3">
        <v>3.27</v>
      </c>
      <c r="K39" s="3">
        <v>3.27</v>
      </c>
      <c r="L39" s="3">
        <v>3.27</v>
      </c>
      <c r="M39" s="3">
        <v>3.27</v>
      </c>
      <c r="N39" s="3">
        <v>3.27</v>
      </c>
      <c r="O39" s="3">
        <v>3.27</v>
      </c>
      <c r="P39" s="2">
        <v>3.27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H39" s="2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ht="12" customHeight="1">
      <c r="A40" s="1" t="s">
        <v>35</v>
      </c>
      <c r="B40" s="2">
        <v>1.88</v>
      </c>
      <c r="C40" s="3">
        <v>2.45</v>
      </c>
      <c r="D40" s="3">
        <v>2.81</v>
      </c>
      <c r="E40" s="3">
        <v>2.5</v>
      </c>
      <c r="F40" s="3">
        <v>2.5</v>
      </c>
      <c r="G40" s="3">
        <v>2.5</v>
      </c>
      <c r="H40" s="3">
        <v>2.5</v>
      </c>
      <c r="I40" s="3">
        <v>2.5</v>
      </c>
      <c r="J40" s="3">
        <v>3.03</v>
      </c>
      <c r="K40" s="3">
        <v>3.03</v>
      </c>
      <c r="L40" s="3">
        <v>3.03</v>
      </c>
      <c r="M40" s="3">
        <v>3.03</v>
      </c>
      <c r="N40" s="3">
        <v>3.03</v>
      </c>
      <c r="O40" s="3">
        <v>3.03</v>
      </c>
      <c r="P40" s="2">
        <v>3.03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H40" s="2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ht="12" customHeight="1">
      <c r="A41" s="1" t="s">
        <v>44</v>
      </c>
      <c r="B41" s="2">
        <v>2.5</v>
      </c>
      <c r="C41" s="3">
        <v>4.79</v>
      </c>
      <c r="D41" s="3">
        <v>6.02</v>
      </c>
      <c r="E41" s="3">
        <v>5</v>
      </c>
      <c r="F41" s="3">
        <v>5</v>
      </c>
      <c r="G41" s="3">
        <v>5</v>
      </c>
      <c r="H41" s="3">
        <v>5</v>
      </c>
      <c r="I41" s="3">
        <v>5</v>
      </c>
      <c r="J41" s="3">
        <v>6.75</v>
      </c>
      <c r="K41" s="3">
        <v>6.75</v>
      </c>
      <c r="L41" s="3">
        <v>6.75</v>
      </c>
      <c r="M41" s="3">
        <v>6.75</v>
      </c>
      <c r="N41" s="3">
        <v>6.75</v>
      </c>
      <c r="O41" s="3">
        <v>6.75</v>
      </c>
      <c r="P41" s="2">
        <v>6.75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H41" s="2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ht="12" customHeight="1">
      <c r="A42" s="1" t="s">
        <v>45</v>
      </c>
      <c r="B42" s="2">
        <v>1.88</v>
      </c>
      <c r="C42" s="3">
        <v>2.45</v>
      </c>
      <c r="D42" s="3">
        <v>2.51</v>
      </c>
      <c r="E42" s="3">
        <v>2.5</v>
      </c>
      <c r="F42" s="3">
        <v>2.5</v>
      </c>
      <c r="G42" s="3">
        <v>2.5</v>
      </c>
      <c r="H42" s="3">
        <v>2.5</v>
      </c>
      <c r="I42" s="3">
        <v>2.5</v>
      </c>
      <c r="J42" s="3">
        <v>2.52</v>
      </c>
      <c r="K42" s="3">
        <v>2.52</v>
      </c>
      <c r="L42" s="3">
        <v>2.52</v>
      </c>
      <c r="M42" s="3">
        <v>2.52</v>
      </c>
      <c r="N42" s="3">
        <v>2.52</v>
      </c>
      <c r="O42" s="3">
        <v>2.52</v>
      </c>
      <c r="P42" s="2">
        <v>2.52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H42" s="2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2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ht="12" customHeight="1">
      <c r="A43" s="1" t="s">
        <v>46</v>
      </c>
      <c r="B43" s="2">
        <v>1.88</v>
      </c>
      <c r="C43" s="3">
        <v>2.45</v>
      </c>
      <c r="D43" s="3">
        <v>2.37</v>
      </c>
      <c r="E43" s="3">
        <v>2.5</v>
      </c>
      <c r="F43" s="3">
        <v>2.36</v>
      </c>
      <c r="G43" s="3">
        <v>2.36</v>
      </c>
      <c r="H43" s="3">
        <v>2.36</v>
      </c>
      <c r="I43" s="3">
        <v>2.36</v>
      </c>
      <c r="J43" s="3">
        <v>2.36</v>
      </c>
      <c r="K43" s="3">
        <v>2.36</v>
      </c>
      <c r="L43" s="3">
        <v>2.36</v>
      </c>
      <c r="M43" s="3">
        <v>2.36</v>
      </c>
      <c r="N43" s="3">
        <v>2.36</v>
      </c>
      <c r="O43" s="3">
        <v>2.36</v>
      </c>
      <c r="P43" s="2">
        <v>2.36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H43" s="2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2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ht="12" customHeight="1">
      <c r="A44" s="1" t="s">
        <v>47</v>
      </c>
      <c r="B44" s="2">
        <v>0.75</v>
      </c>
      <c r="C44" s="2">
        <v>1.21</v>
      </c>
      <c r="D44" s="2">
        <v>1.18</v>
      </c>
      <c r="E44" s="2">
        <v>1.25</v>
      </c>
      <c r="F44" s="2">
        <v>1.17</v>
      </c>
      <c r="G44" s="2">
        <v>1.17</v>
      </c>
      <c r="H44" s="2">
        <v>1.17</v>
      </c>
      <c r="I44" s="2">
        <v>1.17</v>
      </c>
      <c r="J44" s="2">
        <v>1.17</v>
      </c>
      <c r="K44" s="2">
        <v>1.17</v>
      </c>
      <c r="L44" s="2">
        <v>1.17</v>
      </c>
      <c r="M44" s="2">
        <v>1.17</v>
      </c>
      <c r="N44" s="2">
        <v>1.17</v>
      </c>
      <c r="O44" s="2">
        <v>1.17</v>
      </c>
      <c r="P44" s="2">
        <v>1.17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H44" s="2"/>
      <c r="AI44" s="2"/>
      <c r="AJ44" s="3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16" ht="6" customHeight="1">
      <c r="A45" s="15"/>
      <c r="B45" s="17"/>
      <c r="C45" s="17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" customHeight="1">
      <c r="A46" s="29" t="s">
        <v>54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4"/>
      <c r="M46" s="4"/>
      <c r="N46" s="4"/>
      <c r="O46" s="4"/>
      <c r="P46" s="4"/>
    </row>
    <row r="47" spans="2:16" ht="1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</sheetData>
  <mergeCells count="26">
    <mergeCell ref="O6:O8"/>
    <mergeCell ref="P6:P8"/>
    <mergeCell ref="K6:K8"/>
    <mergeCell ref="L6:L8"/>
    <mergeCell ref="M6:M8"/>
    <mergeCell ref="N6:N8"/>
    <mergeCell ref="A1:P1"/>
    <mergeCell ref="A2:P2"/>
    <mergeCell ref="A9:P9"/>
    <mergeCell ref="D5:P5"/>
    <mergeCell ref="H6:H8"/>
    <mergeCell ref="I6:I8"/>
    <mergeCell ref="J6:J8"/>
    <mergeCell ref="A5:A8"/>
    <mergeCell ref="B5:B8"/>
    <mergeCell ref="F6:F8"/>
    <mergeCell ref="A46:K46"/>
    <mergeCell ref="A3:P3"/>
    <mergeCell ref="A4:P4"/>
    <mergeCell ref="C5:C8"/>
    <mergeCell ref="D6:D8"/>
    <mergeCell ref="E6:E8"/>
    <mergeCell ref="A36:P36"/>
    <mergeCell ref="A27:P27"/>
    <mergeCell ref="A18:P18"/>
    <mergeCell ref="G6:G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" sqref="A1:P1"/>
    </sheetView>
  </sheetViews>
  <sheetFormatPr defaultColWidth="9.140625" defaultRowHeight="12.75"/>
  <cols>
    <col min="1" max="1" width="24.421875" style="0" customWidth="1"/>
    <col min="2" max="3" width="6.140625" style="0" customWidth="1"/>
    <col min="4" max="16" width="5.28125" style="0" customWidth="1"/>
  </cols>
  <sheetData>
    <row r="1" spans="1:16" ht="1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3.25" customHeigh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4.75" customHeight="1">
      <c r="A3" s="31" t="s">
        <v>53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23" customFormat="1" ht="9.75" customHeight="1">
      <c r="A4" s="48" t="s">
        <v>55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5" customHeight="1">
      <c r="A5" s="49" t="s">
        <v>25</v>
      </c>
      <c r="B5" s="33" t="s">
        <v>26</v>
      </c>
      <c r="C5" s="33" t="s">
        <v>27</v>
      </c>
      <c r="D5" s="37">
        <v>1971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1"/>
    </row>
    <row r="6" spans="1:16" ht="12.75">
      <c r="A6" s="50"/>
      <c r="B6" s="34"/>
      <c r="C6" s="34"/>
      <c r="D6" s="33" t="s">
        <v>28</v>
      </c>
      <c r="E6" s="33" t="s">
        <v>36</v>
      </c>
      <c r="F6" s="44" t="s">
        <v>52</v>
      </c>
      <c r="G6" s="37" t="s">
        <v>29</v>
      </c>
      <c r="H6" s="37" t="s">
        <v>30</v>
      </c>
      <c r="I6" s="37" t="s">
        <v>31</v>
      </c>
      <c r="J6" s="37" t="s">
        <v>32</v>
      </c>
      <c r="K6" s="37" t="s">
        <v>33</v>
      </c>
      <c r="L6" s="33" t="s">
        <v>37</v>
      </c>
      <c r="M6" s="33" t="s">
        <v>38</v>
      </c>
      <c r="N6" s="33" t="s">
        <v>39</v>
      </c>
      <c r="O6" s="33" t="s">
        <v>40</v>
      </c>
      <c r="P6" s="47" t="s">
        <v>41</v>
      </c>
    </row>
    <row r="7" spans="1:16" ht="12.75">
      <c r="A7" s="50"/>
      <c r="B7" s="34"/>
      <c r="C7" s="34"/>
      <c r="D7" s="34"/>
      <c r="E7" s="34"/>
      <c r="F7" s="45"/>
      <c r="G7" s="34"/>
      <c r="H7" s="34"/>
      <c r="I7" s="34"/>
      <c r="J7" s="34"/>
      <c r="K7" s="34"/>
      <c r="L7" s="34"/>
      <c r="M7" s="34"/>
      <c r="N7" s="34"/>
      <c r="O7" s="34"/>
      <c r="P7" s="47"/>
    </row>
    <row r="8" spans="1:16" ht="12.75">
      <c r="A8" s="51"/>
      <c r="B8" s="34"/>
      <c r="C8" s="34"/>
      <c r="D8" s="34"/>
      <c r="E8" s="34"/>
      <c r="F8" s="46"/>
      <c r="G8" s="34"/>
      <c r="H8" s="34"/>
      <c r="I8" s="34"/>
      <c r="J8" s="34"/>
      <c r="K8" s="34"/>
      <c r="L8" s="34"/>
      <c r="M8" s="34"/>
      <c r="N8" s="34"/>
      <c r="O8" s="34"/>
      <c r="P8" s="47"/>
    </row>
    <row r="9" spans="1:16" ht="12.7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2.75">
      <c r="A10" s="1" t="s">
        <v>34</v>
      </c>
      <c r="B10" s="3">
        <v>1.15</v>
      </c>
      <c r="C10" s="3">
        <v>1.44</v>
      </c>
      <c r="D10" s="3">
        <v>1.83</v>
      </c>
      <c r="E10" s="3">
        <v>1.5</v>
      </c>
      <c r="F10" s="3">
        <v>1.7</v>
      </c>
      <c r="G10" s="3">
        <v>1.7</v>
      </c>
      <c r="H10" s="3">
        <v>1.7</v>
      </c>
      <c r="I10" s="3">
        <v>1.7</v>
      </c>
      <c r="J10" s="3">
        <v>1.8</v>
      </c>
      <c r="K10" s="3">
        <v>1.8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</row>
    <row r="11" spans="1:16" ht="12.75">
      <c r="A11" s="1" t="s">
        <v>42</v>
      </c>
      <c r="B11" s="3">
        <v>1.2</v>
      </c>
      <c r="C11" s="3">
        <v>1.38</v>
      </c>
      <c r="D11" s="3">
        <v>1.86</v>
      </c>
      <c r="E11" s="3">
        <v>1.5</v>
      </c>
      <c r="F11" s="3">
        <v>1.8</v>
      </c>
      <c r="G11" s="3">
        <v>1.8</v>
      </c>
      <c r="H11" s="3">
        <v>1.8</v>
      </c>
      <c r="I11" s="3">
        <v>1.8</v>
      </c>
      <c r="J11" s="3">
        <v>1.87</v>
      </c>
      <c r="K11" s="3">
        <v>1.87</v>
      </c>
      <c r="L11" s="3">
        <v>1.87</v>
      </c>
      <c r="M11" s="3">
        <v>2</v>
      </c>
      <c r="N11" s="3">
        <v>2</v>
      </c>
      <c r="O11" s="3">
        <v>2</v>
      </c>
      <c r="P11" s="3">
        <v>2</v>
      </c>
    </row>
    <row r="12" spans="1:16" ht="12.75">
      <c r="A12" s="1" t="s">
        <v>43</v>
      </c>
      <c r="B12" s="3">
        <v>1.04</v>
      </c>
      <c r="C12" s="3">
        <v>1.27</v>
      </c>
      <c r="D12" s="3">
        <v>1.62</v>
      </c>
      <c r="E12" s="3">
        <v>1.5</v>
      </c>
      <c r="F12" s="3">
        <v>1.5</v>
      </c>
      <c r="G12" s="3">
        <v>1.5</v>
      </c>
      <c r="H12" s="3">
        <v>1.5</v>
      </c>
      <c r="I12" s="3">
        <v>1.5</v>
      </c>
      <c r="J12" s="3">
        <v>1.5</v>
      </c>
      <c r="K12" s="3">
        <v>1.5</v>
      </c>
      <c r="L12" s="3">
        <v>1.5</v>
      </c>
      <c r="M12" s="3">
        <v>1.87</v>
      </c>
      <c r="N12" s="3">
        <v>1.87</v>
      </c>
      <c r="O12" s="3">
        <v>1.87</v>
      </c>
      <c r="P12" s="3">
        <v>1.87</v>
      </c>
    </row>
    <row r="13" spans="1:16" ht="12.75">
      <c r="A13" s="1" t="s">
        <v>35</v>
      </c>
      <c r="B13" s="3">
        <v>1.39</v>
      </c>
      <c r="C13" s="3">
        <v>1.4</v>
      </c>
      <c r="D13" s="3">
        <v>2.33</v>
      </c>
      <c r="E13" s="3">
        <v>1.5</v>
      </c>
      <c r="F13" s="3">
        <v>2.4</v>
      </c>
      <c r="G13" s="3">
        <v>2.4</v>
      </c>
      <c r="H13" s="3">
        <v>2.4</v>
      </c>
      <c r="I13" s="3">
        <v>2.4</v>
      </c>
      <c r="J13" s="3">
        <v>2.4</v>
      </c>
      <c r="K13" s="3">
        <v>2.4</v>
      </c>
      <c r="L13" s="3">
        <v>2.4</v>
      </c>
      <c r="M13" s="3">
        <v>2.4</v>
      </c>
      <c r="N13" s="3">
        <v>2.4</v>
      </c>
      <c r="O13" s="3">
        <v>2.4</v>
      </c>
      <c r="P13" s="3">
        <v>2.4</v>
      </c>
    </row>
    <row r="14" spans="1:16" ht="12.75">
      <c r="A14" s="1" t="s">
        <v>44</v>
      </c>
      <c r="B14" s="3">
        <v>2.46</v>
      </c>
      <c r="C14" s="3">
        <v>2.5</v>
      </c>
      <c r="D14" s="3">
        <v>3.33</v>
      </c>
      <c r="E14" s="3">
        <v>2.5</v>
      </c>
      <c r="F14" s="3">
        <v>3.12</v>
      </c>
      <c r="G14" s="3">
        <v>3.12</v>
      </c>
      <c r="H14" s="3">
        <v>3</v>
      </c>
      <c r="I14" s="3">
        <v>3</v>
      </c>
      <c r="J14" s="3">
        <v>3.5</v>
      </c>
      <c r="K14" s="3">
        <v>3.5</v>
      </c>
      <c r="L14" s="3">
        <v>3.5</v>
      </c>
      <c r="M14" s="3">
        <v>3.7</v>
      </c>
      <c r="N14" s="3">
        <v>3.7</v>
      </c>
      <c r="O14" s="3">
        <v>3.7</v>
      </c>
      <c r="P14" s="3">
        <v>3.7</v>
      </c>
    </row>
    <row r="15" spans="1:16" ht="12.75">
      <c r="A15" s="1" t="s">
        <v>45</v>
      </c>
      <c r="B15" s="3">
        <v>1.1</v>
      </c>
      <c r="C15" s="3">
        <v>1.37</v>
      </c>
      <c r="D15" s="3">
        <v>1.72</v>
      </c>
      <c r="E15" s="3">
        <v>1.5</v>
      </c>
      <c r="F15" s="3">
        <v>1.6</v>
      </c>
      <c r="G15" s="3">
        <v>1.6</v>
      </c>
      <c r="H15" s="3">
        <v>1.5</v>
      </c>
      <c r="I15" s="3">
        <v>1.5</v>
      </c>
      <c r="J15" s="3">
        <v>1.8</v>
      </c>
      <c r="K15" s="3">
        <v>1.8</v>
      </c>
      <c r="L15" s="3">
        <v>1.87</v>
      </c>
      <c r="M15" s="3">
        <v>1.87</v>
      </c>
      <c r="N15" s="3">
        <v>1.87</v>
      </c>
      <c r="O15" s="3">
        <v>1.87</v>
      </c>
      <c r="P15" s="3">
        <v>1.87</v>
      </c>
    </row>
    <row r="16" spans="1:16" ht="12.75">
      <c r="A16" s="1" t="s">
        <v>46</v>
      </c>
      <c r="B16" s="3">
        <v>1.18</v>
      </c>
      <c r="C16" s="3">
        <v>1.38</v>
      </c>
      <c r="D16" s="3">
        <v>1.7</v>
      </c>
      <c r="E16" s="3">
        <v>1.45</v>
      </c>
      <c r="F16" s="3">
        <v>1.5</v>
      </c>
      <c r="G16" s="3">
        <v>1.5</v>
      </c>
      <c r="H16" s="3">
        <v>1.5</v>
      </c>
      <c r="I16" s="3">
        <v>1.5</v>
      </c>
      <c r="J16" s="3">
        <v>1.8</v>
      </c>
      <c r="K16" s="3">
        <v>1.8</v>
      </c>
      <c r="L16" s="3">
        <v>1.87</v>
      </c>
      <c r="M16" s="3">
        <v>1.87</v>
      </c>
      <c r="N16" s="3">
        <v>1.87</v>
      </c>
      <c r="O16" s="3">
        <v>1.87</v>
      </c>
      <c r="P16" s="3">
        <v>1.87</v>
      </c>
    </row>
    <row r="17" spans="1:16" ht="12.75">
      <c r="A17" s="1" t="s">
        <v>47</v>
      </c>
      <c r="B17" s="3">
        <v>0.45</v>
      </c>
      <c r="C17" s="3">
        <v>0.52</v>
      </c>
      <c r="D17" s="3">
        <v>0.66</v>
      </c>
      <c r="E17" s="3">
        <v>0.56</v>
      </c>
      <c r="F17" s="3">
        <v>0.6</v>
      </c>
      <c r="G17" s="3">
        <v>0.6</v>
      </c>
      <c r="H17" s="3">
        <v>0.56</v>
      </c>
      <c r="I17" s="3">
        <v>0.56</v>
      </c>
      <c r="J17" s="3">
        <v>0.72</v>
      </c>
      <c r="K17" s="3">
        <v>0.72</v>
      </c>
      <c r="L17" s="3">
        <v>0.72</v>
      </c>
      <c r="M17" s="3">
        <v>0.72</v>
      </c>
      <c r="N17" s="3">
        <v>0.72</v>
      </c>
      <c r="O17" s="3">
        <v>0.72</v>
      </c>
      <c r="P17" s="3">
        <v>0.72</v>
      </c>
    </row>
    <row r="18" spans="1:16" ht="12.75">
      <c r="A18" s="35" t="s">
        <v>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2.75">
      <c r="A19" s="1" t="s">
        <v>34</v>
      </c>
      <c r="B19" s="3">
        <v>0.86</v>
      </c>
      <c r="C19" s="3">
        <v>1.06</v>
      </c>
      <c r="D19" s="3">
        <v>1.15</v>
      </c>
      <c r="E19" s="3">
        <v>1.1</v>
      </c>
      <c r="F19" s="3">
        <v>1.1</v>
      </c>
      <c r="G19" s="3">
        <v>1.06</v>
      </c>
      <c r="H19" s="3">
        <v>1.1</v>
      </c>
      <c r="I19" s="3">
        <v>1.1</v>
      </c>
      <c r="J19" s="3">
        <v>1.1</v>
      </c>
      <c r="K19" s="3">
        <v>1.1</v>
      </c>
      <c r="L19" s="3">
        <v>1.1</v>
      </c>
      <c r="M19" s="3">
        <v>1.1</v>
      </c>
      <c r="N19" s="3">
        <v>1.3</v>
      </c>
      <c r="O19" s="3">
        <v>1.3</v>
      </c>
      <c r="P19" s="3">
        <v>1.3</v>
      </c>
    </row>
    <row r="20" spans="1:16" ht="12.75">
      <c r="A20" s="1" t="s">
        <v>42</v>
      </c>
      <c r="B20" s="3">
        <v>0.83</v>
      </c>
      <c r="C20" s="3">
        <v>1.01</v>
      </c>
      <c r="D20" s="3">
        <v>1.14</v>
      </c>
      <c r="E20" s="3">
        <v>1.12</v>
      </c>
      <c r="F20" s="3">
        <v>1.12</v>
      </c>
      <c r="G20" s="3">
        <v>1.06</v>
      </c>
      <c r="H20" s="3">
        <v>1.06</v>
      </c>
      <c r="I20" s="3">
        <v>1.06</v>
      </c>
      <c r="J20" s="3">
        <v>1.06</v>
      </c>
      <c r="K20" s="3">
        <v>1.08</v>
      </c>
      <c r="L20" s="3">
        <v>1.08</v>
      </c>
      <c r="M20" s="3">
        <v>1.25</v>
      </c>
      <c r="N20" s="3">
        <v>1.25</v>
      </c>
      <c r="O20" s="3">
        <v>1.25</v>
      </c>
      <c r="P20" s="3">
        <v>1.25</v>
      </c>
    </row>
    <row r="21" spans="1:16" ht="12.75">
      <c r="A21" s="1" t="s">
        <v>43</v>
      </c>
      <c r="B21" s="3">
        <v>0.81</v>
      </c>
      <c r="C21" s="3">
        <v>0.95</v>
      </c>
      <c r="D21" s="3">
        <v>1.13</v>
      </c>
      <c r="E21" s="3">
        <v>1.08</v>
      </c>
      <c r="F21" s="3">
        <v>1.06</v>
      </c>
      <c r="G21" s="3">
        <v>1.02</v>
      </c>
      <c r="H21" s="3">
        <v>1.1</v>
      </c>
      <c r="I21" s="3">
        <v>1.1</v>
      </c>
      <c r="J21" s="3">
        <v>1.1</v>
      </c>
      <c r="K21" s="3">
        <v>1.1</v>
      </c>
      <c r="L21" s="3">
        <v>1.1</v>
      </c>
      <c r="M21" s="3">
        <v>1.1</v>
      </c>
      <c r="N21" s="3">
        <v>1.25</v>
      </c>
      <c r="O21" s="3">
        <v>1.25</v>
      </c>
      <c r="P21" s="3">
        <v>1.25</v>
      </c>
    </row>
    <row r="22" spans="1:16" ht="12.75">
      <c r="A22" s="1" t="s">
        <v>35</v>
      </c>
      <c r="B22" s="3">
        <v>0.88</v>
      </c>
      <c r="C22" s="3">
        <v>1.12</v>
      </c>
      <c r="D22" s="3">
        <v>1.2</v>
      </c>
      <c r="E22" s="3">
        <v>1.2</v>
      </c>
      <c r="F22" s="3">
        <v>1.2</v>
      </c>
      <c r="G22" s="3">
        <v>1.2</v>
      </c>
      <c r="H22" s="3">
        <v>1.2</v>
      </c>
      <c r="I22" s="3">
        <v>1.2</v>
      </c>
      <c r="J22" s="3">
        <v>1.2</v>
      </c>
      <c r="K22" s="3">
        <v>1.2</v>
      </c>
      <c r="L22" s="3">
        <v>1.2</v>
      </c>
      <c r="M22" s="3">
        <v>1.25</v>
      </c>
      <c r="N22" s="3">
        <v>1.2</v>
      </c>
      <c r="O22" s="3">
        <v>1.25</v>
      </c>
      <c r="P22" s="3">
        <v>1.2</v>
      </c>
    </row>
    <row r="23" spans="1:16" ht="12.75">
      <c r="A23" s="1" t="s">
        <v>44</v>
      </c>
      <c r="B23" s="3">
        <v>1.38</v>
      </c>
      <c r="C23" s="3">
        <v>1.63</v>
      </c>
      <c r="D23" s="3">
        <v>2.17</v>
      </c>
      <c r="E23" s="3">
        <v>1.87</v>
      </c>
      <c r="F23" s="3">
        <v>1.85</v>
      </c>
      <c r="G23" s="3">
        <v>1.65</v>
      </c>
      <c r="H23" s="3">
        <v>1.87</v>
      </c>
      <c r="I23" s="3">
        <v>1.87</v>
      </c>
      <c r="J23" s="3">
        <v>1.87</v>
      </c>
      <c r="K23" s="3">
        <v>2.08</v>
      </c>
      <c r="L23" s="3">
        <v>1.87</v>
      </c>
      <c r="M23" s="3">
        <v>2.08</v>
      </c>
      <c r="N23" s="3">
        <v>3</v>
      </c>
      <c r="O23" s="3">
        <v>3</v>
      </c>
      <c r="P23" s="3">
        <v>3</v>
      </c>
    </row>
    <row r="24" spans="1:16" ht="12.75">
      <c r="A24" s="1" t="s">
        <v>45</v>
      </c>
      <c r="B24" s="3">
        <v>0.81</v>
      </c>
      <c r="C24" s="3">
        <v>0.96</v>
      </c>
      <c r="D24" s="3">
        <v>1.13</v>
      </c>
      <c r="E24" s="3">
        <v>1.1</v>
      </c>
      <c r="F24" s="3">
        <v>1.1</v>
      </c>
      <c r="G24" s="3">
        <v>1.02</v>
      </c>
      <c r="H24" s="3">
        <v>1.1</v>
      </c>
      <c r="I24" s="3">
        <v>1.1</v>
      </c>
      <c r="J24" s="3">
        <v>1.1</v>
      </c>
      <c r="K24" s="3">
        <v>1.1</v>
      </c>
      <c r="L24" s="3">
        <v>1.1</v>
      </c>
      <c r="M24" s="3">
        <v>1.1</v>
      </c>
      <c r="N24" s="3">
        <v>1.25</v>
      </c>
      <c r="O24" s="3">
        <v>1.25</v>
      </c>
      <c r="P24" s="3">
        <v>1.25</v>
      </c>
    </row>
    <row r="25" spans="1:16" ht="12.75">
      <c r="A25" s="1" t="s">
        <v>46</v>
      </c>
      <c r="B25" s="3">
        <v>0.8</v>
      </c>
      <c r="C25" s="3">
        <v>0.92</v>
      </c>
      <c r="D25" s="3">
        <v>1.04</v>
      </c>
      <c r="E25" s="3">
        <v>1.1</v>
      </c>
      <c r="F25" s="3">
        <v>1.02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1.02</v>
      </c>
      <c r="M25" s="3">
        <v>1</v>
      </c>
      <c r="N25" s="3">
        <v>1.02</v>
      </c>
      <c r="O25" s="3">
        <v>1.25</v>
      </c>
      <c r="P25" s="3">
        <v>1.02</v>
      </c>
    </row>
    <row r="26" spans="1:16" ht="12.75">
      <c r="A26" s="1" t="s">
        <v>47</v>
      </c>
      <c r="B26" s="3">
        <v>0.5</v>
      </c>
      <c r="C26" s="3">
        <v>0.53</v>
      </c>
      <c r="D26" s="3">
        <v>0.64</v>
      </c>
      <c r="E26" s="3">
        <v>0.56</v>
      </c>
      <c r="F26" s="3">
        <v>0.6</v>
      </c>
      <c r="G26" s="3">
        <v>0.56</v>
      </c>
      <c r="H26" s="3">
        <v>0.6</v>
      </c>
      <c r="I26" s="3">
        <v>0.6</v>
      </c>
      <c r="J26" s="3">
        <v>0.6</v>
      </c>
      <c r="K26" s="3">
        <v>0.66</v>
      </c>
      <c r="L26" s="3">
        <v>0.6</v>
      </c>
      <c r="M26" s="3">
        <v>0.72</v>
      </c>
      <c r="N26" s="3">
        <v>0.72</v>
      </c>
      <c r="O26" s="3">
        <v>0.72</v>
      </c>
      <c r="P26" s="3">
        <v>0.72</v>
      </c>
    </row>
    <row r="27" spans="1:16" ht="12.75">
      <c r="A27" s="35" t="s">
        <v>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2.75">
      <c r="A28" s="1" t="s">
        <v>34</v>
      </c>
      <c r="B28" s="3">
        <v>1.02</v>
      </c>
      <c r="C28" s="3">
        <v>1.36</v>
      </c>
      <c r="D28" s="3">
        <v>1.49</v>
      </c>
      <c r="E28" s="3">
        <v>1.55</v>
      </c>
      <c r="F28" s="3">
        <v>1.5</v>
      </c>
      <c r="G28" s="3">
        <v>1.2</v>
      </c>
      <c r="H28" s="3">
        <v>1.5</v>
      </c>
      <c r="I28" s="3">
        <v>1.5</v>
      </c>
      <c r="J28" s="3">
        <v>1.5</v>
      </c>
      <c r="K28" s="3">
        <v>1.5</v>
      </c>
      <c r="L28" s="3">
        <v>1.55</v>
      </c>
      <c r="M28" s="3">
        <v>1.5</v>
      </c>
      <c r="N28" s="3">
        <v>1.5</v>
      </c>
      <c r="O28" s="3">
        <v>1.5</v>
      </c>
      <c r="P28" s="3">
        <v>1.5</v>
      </c>
    </row>
    <row r="29" spans="1:16" ht="12.75">
      <c r="A29" s="1" t="s">
        <v>42</v>
      </c>
      <c r="B29" s="3">
        <v>1.09</v>
      </c>
      <c r="C29" s="3">
        <v>1.39</v>
      </c>
      <c r="D29" s="3">
        <v>1.52</v>
      </c>
      <c r="E29" s="3">
        <v>1.65</v>
      </c>
      <c r="F29" s="3">
        <v>1.65</v>
      </c>
      <c r="G29" s="3">
        <v>1.2</v>
      </c>
      <c r="H29" s="3">
        <v>1.5</v>
      </c>
      <c r="I29" s="3">
        <v>1.5</v>
      </c>
      <c r="J29" s="3">
        <v>1.4</v>
      </c>
      <c r="K29" s="3">
        <v>1.4</v>
      </c>
      <c r="L29" s="3">
        <v>1.65</v>
      </c>
      <c r="M29" s="3">
        <v>1.65</v>
      </c>
      <c r="N29" s="3">
        <v>1.65</v>
      </c>
      <c r="O29" s="3">
        <v>1.5</v>
      </c>
      <c r="P29" s="3">
        <v>1.5</v>
      </c>
    </row>
    <row r="30" spans="1:16" ht="12.75">
      <c r="A30" s="1" t="s">
        <v>43</v>
      </c>
      <c r="B30" s="3">
        <v>1</v>
      </c>
      <c r="C30" s="3">
        <v>1.18</v>
      </c>
      <c r="D30" s="3">
        <v>1.34</v>
      </c>
      <c r="E30" s="3">
        <v>1.25</v>
      </c>
      <c r="F30" s="3">
        <v>1.3</v>
      </c>
      <c r="G30" s="3">
        <v>1.2</v>
      </c>
      <c r="H30" s="3">
        <v>1.3</v>
      </c>
      <c r="I30" s="3">
        <v>1.3</v>
      </c>
      <c r="J30" s="3">
        <v>1.4</v>
      </c>
      <c r="K30" s="3">
        <v>1.4</v>
      </c>
      <c r="L30" s="3">
        <v>1.25</v>
      </c>
      <c r="M30" s="3">
        <v>1.4</v>
      </c>
      <c r="N30" s="3">
        <v>1.4</v>
      </c>
      <c r="O30" s="3">
        <v>1.5</v>
      </c>
      <c r="P30" s="3">
        <v>1.4</v>
      </c>
    </row>
    <row r="31" spans="1:16" ht="12.75">
      <c r="A31" s="1" t="s">
        <v>35</v>
      </c>
      <c r="B31" s="3">
        <v>1.12</v>
      </c>
      <c r="C31" s="3">
        <v>1.41</v>
      </c>
      <c r="D31" s="3">
        <v>1.59</v>
      </c>
      <c r="E31" s="3">
        <v>1.65</v>
      </c>
      <c r="F31" s="3">
        <v>1.65</v>
      </c>
      <c r="G31" s="3">
        <v>1.5</v>
      </c>
      <c r="H31" s="3">
        <v>1.6</v>
      </c>
      <c r="I31" s="3">
        <v>1.6</v>
      </c>
      <c r="J31" s="3">
        <v>1.6</v>
      </c>
      <c r="K31" s="3">
        <v>1.6</v>
      </c>
      <c r="L31" s="3">
        <v>1.65</v>
      </c>
      <c r="M31" s="3">
        <v>1.65</v>
      </c>
      <c r="N31" s="3">
        <v>1.65</v>
      </c>
      <c r="O31" s="3">
        <v>1.5</v>
      </c>
      <c r="P31" s="3">
        <v>1.4</v>
      </c>
    </row>
    <row r="32" spans="1:16" ht="12.75">
      <c r="A32" s="1" t="s">
        <v>44</v>
      </c>
      <c r="B32" s="3">
        <v>1.9</v>
      </c>
      <c r="C32" s="3">
        <v>2.22</v>
      </c>
      <c r="D32" s="3">
        <v>2.43</v>
      </c>
      <c r="E32" s="3">
        <v>2.65</v>
      </c>
      <c r="F32" s="3">
        <v>2.5</v>
      </c>
      <c r="G32" s="3">
        <v>2</v>
      </c>
      <c r="H32" s="3">
        <v>2</v>
      </c>
      <c r="I32" s="3">
        <v>2.5</v>
      </c>
      <c r="J32" s="3">
        <v>2.5</v>
      </c>
      <c r="K32" s="3">
        <v>2.5</v>
      </c>
      <c r="L32" s="3">
        <v>2.5</v>
      </c>
      <c r="M32" s="3">
        <v>2.5</v>
      </c>
      <c r="N32" s="3">
        <v>2.5</v>
      </c>
      <c r="O32" s="3">
        <v>2.5</v>
      </c>
      <c r="P32" s="3">
        <v>2.5</v>
      </c>
    </row>
    <row r="33" spans="1:16" ht="12.75">
      <c r="A33" s="1" t="s">
        <v>45</v>
      </c>
      <c r="B33" s="3">
        <v>1.03</v>
      </c>
      <c r="C33" s="3">
        <v>1.25</v>
      </c>
      <c r="D33" s="3">
        <v>1.41</v>
      </c>
      <c r="E33" s="3">
        <v>1.2</v>
      </c>
      <c r="F33" s="3">
        <v>1.25</v>
      </c>
      <c r="G33" s="3">
        <v>1.2</v>
      </c>
      <c r="H33" s="3">
        <v>1.3</v>
      </c>
      <c r="I33" s="3">
        <v>1.3</v>
      </c>
      <c r="J33" s="3">
        <v>1.4</v>
      </c>
      <c r="K33" s="3">
        <v>1.4</v>
      </c>
      <c r="L33" s="3">
        <v>1.65</v>
      </c>
      <c r="M33" s="3">
        <v>1.56</v>
      </c>
      <c r="N33" s="3">
        <v>1.56</v>
      </c>
      <c r="O33" s="3">
        <v>1.5</v>
      </c>
      <c r="P33" s="3">
        <v>1.56</v>
      </c>
    </row>
    <row r="34" spans="1:16" ht="12.75">
      <c r="A34" s="1" t="s">
        <v>46</v>
      </c>
      <c r="B34" s="3">
        <v>1.11</v>
      </c>
      <c r="C34" s="3">
        <v>1.32</v>
      </c>
      <c r="D34" s="3">
        <v>1.46</v>
      </c>
      <c r="E34" s="3">
        <v>1.25</v>
      </c>
      <c r="F34" s="3">
        <v>1.3</v>
      </c>
      <c r="G34" s="3">
        <v>1.3</v>
      </c>
      <c r="H34" s="3">
        <v>1.3</v>
      </c>
      <c r="I34" s="3">
        <v>1.3</v>
      </c>
      <c r="J34" s="3">
        <v>1.6</v>
      </c>
      <c r="K34" s="3">
        <v>1.6</v>
      </c>
      <c r="L34" s="3">
        <v>1.75</v>
      </c>
      <c r="M34" s="3">
        <v>1.56</v>
      </c>
      <c r="N34" s="3">
        <v>1.56</v>
      </c>
      <c r="O34" s="3">
        <v>1.5</v>
      </c>
      <c r="P34" s="3">
        <v>1.5</v>
      </c>
    </row>
    <row r="35" spans="1:16" ht="12.75">
      <c r="A35" s="1" t="s">
        <v>47</v>
      </c>
      <c r="B35" s="3">
        <v>0.38</v>
      </c>
      <c r="C35" s="3">
        <v>0.48</v>
      </c>
      <c r="D35" s="3">
        <v>0.59</v>
      </c>
      <c r="E35" s="3">
        <v>0.52</v>
      </c>
      <c r="F35" s="3">
        <v>0.52</v>
      </c>
      <c r="G35" s="3">
        <v>0.52</v>
      </c>
      <c r="H35" s="3">
        <v>0.52</v>
      </c>
      <c r="I35" s="3">
        <v>0.63</v>
      </c>
      <c r="J35" s="3">
        <v>0.63</v>
      </c>
      <c r="K35" s="3">
        <v>0.63</v>
      </c>
      <c r="L35" s="3">
        <v>0.63</v>
      </c>
      <c r="M35" s="3">
        <v>0.63</v>
      </c>
      <c r="N35" s="3">
        <v>0.63</v>
      </c>
      <c r="O35" s="3">
        <v>0.63</v>
      </c>
      <c r="P35" s="3">
        <v>0.63</v>
      </c>
    </row>
    <row r="36" spans="1:16" ht="12.75">
      <c r="A36" s="35" t="s">
        <v>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12.75">
      <c r="A37" s="1" t="s">
        <v>34</v>
      </c>
      <c r="B37" s="3">
        <v>0.62</v>
      </c>
      <c r="C37" s="3">
        <v>0.68</v>
      </c>
      <c r="D37" s="3">
        <v>0.75</v>
      </c>
      <c r="E37" s="3">
        <v>0.75</v>
      </c>
      <c r="F37" s="3">
        <v>0.75</v>
      </c>
      <c r="G37" s="3">
        <v>0.75</v>
      </c>
      <c r="H37" s="3">
        <v>0.75</v>
      </c>
      <c r="I37" s="3">
        <v>0.75</v>
      </c>
      <c r="J37" s="3">
        <v>0.75</v>
      </c>
      <c r="K37" s="3">
        <v>0.75</v>
      </c>
      <c r="L37" s="3">
        <v>0.75</v>
      </c>
      <c r="M37" s="3">
        <v>0.75</v>
      </c>
      <c r="N37" s="3">
        <v>0.75</v>
      </c>
      <c r="O37" s="3">
        <v>0.75</v>
      </c>
      <c r="P37" s="3">
        <v>0.75</v>
      </c>
    </row>
    <row r="38" spans="1:16" ht="12.75">
      <c r="A38" s="1" t="s">
        <v>42</v>
      </c>
      <c r="B38" s="3">
        <v>0.84</v>
      </c>
      <c r="C38" s="3">
        <v>0.8</v>
      </c>
      <c r="D38" s="3">
        <v>0.8</v>
      </c>
      <c r="E38" s="3">
        <v>0.8</v>
      </c>
      <c r="F38" s="3">
        <v>0.8</v>
      </c>
      <c r="G38" s="3">
        <v>0.8</v>
      </c>
      <c r="H38" s="3">
        <v>0.8</v>
      </c>
      <c r="I38" s="3">
        <v>0.8</v>
      </c>
      <c r="J38" s="3">
        <v>0.8</v>
      </c>
      <c r="K38" s="3">
        <v>0.8</v>
      </c>
      <c r="L38" s="3">
        <v>0.8</v>
      </c>
      <c r="M38" s="3">
        <v>0.8</v>
      </c>
      <c r="N38" s="3">
        <v>0.8</v>
      </c>
      <c r="O38" s="3">
        <v>0.8</v>
      </c>
      <c r="P38" s="3">
        <v>0.8</v>
      </c>
    </row>
    <row r="39" spans="1:16" ht="12.75">
      <c r="A39" s="1" t="s">
        <v>43</v>
      </c>
      <c r="B39" s="3">
        <v>0.72</v>
      </c>
      <c r="C39" s="3">
        <v>0.72</v>
      </c>
      <c r="D39" s="3">
        <v>0.75</v>
      </c>
      <c r="E39" s="3">
        <v>0.75</v>
      </c>
      <c r="F39" s="3">
        <v>0.75</v>
      </c>
      <c r="G39" s="3">
        <v>0.75</v>
      </c>
      <c r="H39" s="3">
        <v>0.75</v>
      </c>
      <c r="I39" s="3">
        <v>0.75</v>
      </c>
      <c r="J39" s="3">
        <v>0.75</v>
      </c>
      <c r="K39" s="3">
        <v>0.75</v>
      </c>
      <c r="L39" s="3">
        <v>0.75</v>
      </c>
      <c r="M39" s="3">
        <v>0.75</v>
      </c>
      <c r="N39" s="3">
        <v>0.75</v>
      </c>
      <c r="O39" s="3">
        <v>0.75</v>
      </c>
      <c r="P39" s="3">
        <v>0.75</v>
      </c>
    </row>
    <row r="40" spans="1:16" ht="12.75">
      <c r="A40" s="1" t="s">
        <v>35</v>
      </c>
      <c r="B40" s="3">
        <v>1.1</v>
      </c>
      <c r="C40" s="3">
        <v>1</v>
      </c>
      <c r="D40" s="3">
        <v>0.98</v>
      </c>
      <c r="E40" s="3">
        <v>1</v>
      </c>
      <c r="F40" s="3">
        <v>0.9</v>
      </c>
      <c r="G40" s="3">
        <v>0.8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</row>
    <row r="41" spans="1:16" ht="12.75">
      <c r="A41" s="1" t="s">
        <v>44</v>
      </c>
      <c r="B41" s="3">
        <v>1.29</v>
      </c>
      <c r="C41" s="3">
        <v>1.33</v>
      </c>
      <c r="D41" s="3">
        <v>1.44</v>
      </c>
      <c r="E41" s="3">
        <v>1.25</v>
      </c>
      <c r="F41" s="3">
        <v>1.25</v>
      </c>
      <c r="G41" s="3">
        <v>1.25</v>
      </c>
      <c r="H41" s="3">
        <v>1.5</v>
      </c>
      <c r="I41" s="3">
        <v>1.5</v>
      </c>
      <c r="J41" s="3">
        <v>1.5</v>
      </c>
      <c r="K41" s="3">
        <v>1.5</v>
      </c>
      <c r="L41" s="3">
        <v>1.5</v>
      </c>
      <c r="M41" s="3">
        <v>1.5</v>
      </c>
      <c r="N41" s="3">
        <v>1.5</v>
      </c>
      <c r="O41" s="3">
        <v>1.5</v>
      </c>
      <c r="P41" s="3">
        <v>1.5</v>
      </c>
    </row>
    <row r="42" spans="1:16" ht="12.75">
      <c r="A42" s="1" t="s">
        <v>45</v>
      </c>
      <c r="B42" s="3">
        <v>0.65</v>
      </c>
      <c r="C42" s="3">
        <v>0.68</v>
      </c>
      <c r="D42" s="3">
        <v>0.78</v>
      </c>
      <c r="E42" s="3">
        <v>0.75</v>
      </c>
      <c r="F42" s="3">
        <v>0.75</v>
      </c>
      <c r="G42" s="3">
        <v>0.75</v>
      </c>
      <c r="H42" s="3">
        <v>0.75</v>
      </c>
      <c r="I42" s="3">
        <v>0.75</v>
      </c>
      <c r="J42" s="3">
        <v>0.8</v>
      </c>
      <c r="K42" s="3">
        <v>0.8</v>
      </c>
      <c r="L42" s="3">
        <v>0.8</v>
      </c>
      <c r="M42" s="3">
        <v>0.8</v>
      </c>
      <c r="N42" s="3">
        <v>0.8</v>
      </c>
      <c r="O42" s="3">
        <v>0.8</v>
      </c>
      <c r="P42" s="3">
        <v>0.8</v>
      </c>
    </row>
    <row r="43" spans="1:16" ht="12.75">
      <c r="A43" s="1" t="s">
        <v>46</v>
      </c>
      <c r="B43" s="3">
        <v>0.81</v>
      </c>
      <c r="C43" s="3">
        <v>0.77</v>
      </c>
      <c r="D43" s="3">
        <v>0.8</v>
      </c>
      <c r="E43" s="3">
        <v>0.8</v>
      </c>
      <c r="F43" s="3">
        <v>0.8</v>
      </c>
      <c r="G43" s="3">
        <v>0.8</v>
      </c>
      <c r="H43" s="3">
        <v>0.8</v>
      </c>
      <c r="I43" s="3">
        <v>0.8</v>
      </c>
      <c r="J43" s="3">
        <v>0.8</v>
      </c>
      <c r="K43" s="3">
        <v>0.8</v>
      </c>
      <c r="L43" s="3">
        <v>0.8</v>
      </c>
      <c r="M43" s="3">
        <v>0.8</v>
      </c>
      <c r="N43" s="3">
        <v>0.8</v>
      </c>
      <c r="O43" s="3">
        <v>0.8</v>
      </c>
      <c r="P43" s="3">
        <v>0.8</v>
      </c>
    </row>
    <row r="44" spans="1:16" ht="12.75">
      <c r="A44" s="1" t="s">
        <v>47</v>
      </c>
      <c r="B44" s="3">
        <v>0.38</v>
      </c>
      <c r="C44" s="3">
        <v>0.46</v>
      </c>
      <c r="D44" s="3">
        <v>0.55</v>
      </c>
      <c r="E44" s="3">
        <v>0.52</v>
      </c>
      <c r="F44" s="3">
        <v>0.52</v>
      </c>
      <c r="G44" s="3">
        <v>0.52</v>
      </c>
      <c r="H44" s="3">
        <v>0.52</v>
      </c>
      <c r="I44" s="3">
        <v>0.52</v>
      </c>
      <c r="J44" s="3">
        <v>0.52</v>
      </c>
      <c r="K44" s="3">
        <v>0.52</v>
      </c>
      <c r="L44" s="3">
        <v>0.52</v>
      </c>
      <c r="M44" s="3">
        <v>0.52</v>
      </c>
      <c r="N44" s="3">
        <v>0.62</v>
      </c>
      <c r="O44" s="3">
        <v>0.62</v>
      </c>
      <c r="P44" s="3">
        <v>0.62</v>
      </c>
    </row>
    <row r="45" spans="1:16" ht="6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2.75">
      <c r="A46" s="29" t="s">
        <v>54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1"/>
      <c r="M46" s="1"/>
      <c r="N46" s="1"/>
      <c r="O46" s="1"/>
      <c r="P46" s="1"/>
    </row>
  </sheetData>
  <mergeCells count="26">
    <mergeCell ref="A46:K46"/>
    <mergeCell ref="O6:O8"/>
    <mergeCell ref="P6:P8"/>
    <mergeCell ref="A9:P9"/>
    <mergeCell ref="A18:P18"/>
    <mergeCell ref="K6:K8"/>
    <mergeCell ref="L6:L8"/>
    <mergeCell ref="M6:M8"/>
    <mergeCell ref="I6:I8"/>
    <mergeCell ref="J6:J8"/>
    <mergeCell ref="A27:P27"/>
    <mergeCell ref="A36:P36"/>
    <mergeCell ref="A5:A8"/>
    <mergeCell ref="B5:B8"/>
    <mergeCell ref="C5:C8"/>
    <mergeCell ref="D5:P5"/>
    <mergeCell ref="D6:D8"/>
    <mergeCell ref="E6:E8"/>
    <mergeCell ref="F6:F8"/>
    <mergeCell ref="N6:N8"/>
    <mergeCell ref="A1:P1"/>
    <mergeCell ref="A2:P2"/>
    <mergeCell ref="G6:G8"/>
    <mergeCell ref="H6:H8"/>
    <mergeCell ref="A4:P4"/>
    <mergeCell ref="A3:P3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" sqref="A1:P1"/>
    </sheetView>
  </sheetViews>
  <sheetFormatPr defaultColWidth="9.140625" defaultRowHeight="12.75"/>
  <cols>
    <col min="1" max="1" width="24.421875" style="0" customWidth="1"/>
    <col min="2" max="3" width="6.140625" style="0" customWidth="1"/>
    <col min="4" max="16" width="5.28125" style="0" customWidth="1"/>
  </cols>
  <sheetData>
    <row r="1" spans="1:16" ht="1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3.25" customHeigh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4.75" customHeight="1">
      <c r="A3" s="31" t="s">
        <v>53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9.75" customHeight="1">
      <c r="A4" s="48" t="s">
        <v>55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5" customHeight="1">
      <c r="A5" s="42" t="s">
        <v>25</v>
      </c>
      <c r="B5" s="33" t="s">
        <v>26</v>
      </c>
      <c r="C5" s="33" t="s">
        <v>27</v>
      </c>
      <c r="D5" s="37">
        <v>1971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1"/>
    </row>
    <row r="6" spans="1:16" ht="12.75">
      <c r="A6" s="42"/>
      <c r="B6" s="34"/>
      <c r="C6" s="34"/>
      <c r="D6" s="33" t="s">
        <v>28</v>
      </c>
      <c r="E6" s="33" t="s">
        <v>36</v>
      </c>
      <c r="F6" s="44" t="s">
        <v>52</v>
      </c>
      <c r="G6" s="37" t="s">
        <v>29</v>
      </c>
      <c r="H6" s="37" t="s">
        <v>30</v>
      </c>
      <c r="I6" s="37" t="s">
        <v>31</v>
      </c>
      <c r="J6" s="37" t="s">
        <v>32</v>
      </c>
      <c r="K6" s="37" t="s">
        <v>33</v>
      </c>
      <c r="L6" s="33" t="s">
        <v>37</v>
      </c>
      <c r="M6" s="33" t="s">
        <v>38</v>
      </c>
      <c r="N6" s="33" t="s">
        <v>39</v>
      </c>
      <c r="O6" s="33" t="s">
        <v>40</v>
      </c>
      <c r="P6" s="47" t="s">
        <v>41</v>
      </c>
    </row>
    <row r="7" spans="1:16" ht="12.75">
      <c r="A7" s="43"/>
      <c r="B7" s="34"/>
      <c r="C7" s="34"/>
      <c r="D7" s="34"/>
      <c r="E7" s="34"/>
      <c r="F7" s="45"/>
      <c r="G7" s="34"/>
      <c r="H7" s="34"/>
      <c r="I7" s="34"/>
      <c r="J7" s="34"/>
      <c r="K7" s="34"/>
      <c r="L7" s="34"/>
      <c r="M7" s="34"/>
      <c r="N7" s="34"/>
      <c r="O7" s="34"/>
      <c r="P7" s="47"/>
    </row>
    <row r="8" spans="1:16" ht="12.75">
      <c r="A8" s="43"/>
      <c r="B8" s="34"/>
      <c r="C8" s="34"/>
      <c r="D8" s="34"/>
      <c r="E8" s="34"/>
      <c r="F8" s="46"/>
      <c r="G8" s="34"/>
      <c r="H8" s="34"/>
      <c r="I8" s="34"/>
      <c r="J8" s="34"/>
      <c r="K8" s="34"/>
      <c r="L8" s="34"/>
      <c r="M8" s="34"/>
      <c r="N8" s="34"/>
      <c r="O8" s="34"/>
      <c r="P8" s="47"/>
    </row>
    <row r="9" spans="1:16" ht="12.75">
      <c r="A9" s="35" t="s">
        <v>49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2.75">
      <c r="A10" s="1" t="s">
        <v>34</v>
      </c>
      <c r="B10" s="2">
        <v>0.7</v>
      </c>
      <c r="C10" s="3">
        <v>0.97</v>
      </c>
      <c r="D10" s="3">
        <f>AVERAGE(E10:P10)</f>
        <v>0.9908333333333333</v>
      </c>
      <c r="E10" s="3">
        <v>0.97</v>
      </c>
      <c r="F10" s="3">
        <v>0.97</v>
      </c>
      <c r="G10" s="3">
        <v>0.97</v>
      </c>
      <c r="H10" s="3">
        <v>0.97</v>
      </c>
      <c r="I10" s="3">
        <v>0.97</v>
      </c>
      <c r="J10" s="3">
        <v>0.97</v>
      </c>
      <c r="K10" s="3">
        <v>0.97</v>
      </c>
      <c r="L10" s="3">
        <v>1</v>
      </c>
      <c r="M10" s="3">
        <v>1</v>
      </c>
      <c r="N10" s="3">
        <v>1</v>
      </c>
      <c r="O10" s="3">
        <v>1.05</v>
      </c>
      <c r="P10" s="2">
        <v>1.05</v>
      </c>
    </row>
    <row r="11" spans="1:16" ht="12.75">
      <c r="A11" s="1" t="s">
        <v>42</v>
      </c>
      <c r="B11" s="2">
        <v>0.83</v>
      </c>
      <c r="C11" s="3">
        <v>0.97</v>
      </c>
      <c r="D11" s="3">
        <f aca="true" t="shared" si="0" ref="D11:D44">AVERAGE(E11:P11)</f>
        <v>1.0341666666666667</v>
      </c>
      <c r="E11" s="3">
        <v>0.97</v>
      </c>
      <c r="F11" s="3">
        <v>0.97</v>
      </c>
      <c r="G11" s="3">
        <v>1</v>
      </c>
      <c r="H11" s="3">
        <v>1</v>
      </c>
      <c r="I11" s="3">
        <v>1</v>
      </c>
      <c r="J11" s="3">
        <v>0.9</v>
      </c>
      <c r="K11" s="3">
        <v>1.02</v>
      </c>
      <c r="L11" s="3">
        <v>1.05</v>
      </c>
      <c r="M11" s="3">
        <v>1.05</v>
      </c>
      <c r="N11" s="3">
        <v>1.15</v>
      </c>
      <c r="O11" s="3">
        <v>1.15</v>
      </c>
      <c r="P11" s="2">
        <v>1.15</v>
      </c>
    </row>
    <row r="12" spans="1:16" ht="12.75">
      <c r="A12" s="1" t="s">
        <v>43</v>
      </c>
      <c r="B12" s="2">
        <v>0.76</v>
      </c>
      <c r="C12" s="3">
        <v>0.84</v>
      </c>
      <c r="D12" s="3">
        <f t="shared" si="0"/>
        <v>0.9633333333333333</v>
      </c>
      <c r="E12" s="3">
        <v>0.85</v>
      </c>
      <c r="F12" s="3">
        <v>0.95</v>
      </c>
      <c r="G12" s="3">
        <v>0.95</v>
      </c>
      <c r="H12" s="3">
        <v>0.95</v>
      </c>
      <c r="I12" s="3">
        <v>0.95</v>
      </c>
      <c r="J12" s="3">
        <v>0.97</v>
      </c>
      <c r="K12" s="3">
        <v>0.97</v>
      </c>
      <c r="L12" s="3">
        <v>0.97</v>
      </c>
      <c r="M12" s="3">
        <v>1</v>
      </c>
      <c r="N12" s="3">
        <v>1</v>
      </c>
      <c r="O12" s="3">
        <v>1</v>
      </c>
      <c r="P12" s="2">
        <v>1</v>
      </c>
    </row>
    <row r="13" spans="1:16" ht="12.75">
      <c r="A13" s="1" t="s">
        <v>35</v>
      </c>
      <c r="B13" s="2">
        <v>1.05</v>
      </c>
      <c r="C13" s="3">
        <v>1.27</v>
      </c>
      <c r="D13" s="3">
        <f t="shared" si="0"/>
        <v>1.3083333333333331</v>
      </c>
      <c r="E13" s="3">
        <v>1.35</v>
      </c>
      <c r="F13" s="3">
        <v>1.1</v>
      </c>
      <c r="G13" s="3">
        <v>1.1</v>
      </c>
      <c r="H13" s="3">
        <v>1.35</v>
      </c>
      <c r="I13" s="3">
        <v>1.35</v>
      </c>
      <c r="J13" s="3">
        <v>1.35</v>
      </c>
      <c r="K13" s="3">
        <v>1.35</v>
      </c>
      <c r="L13" s="3">
        <v>1.35</v>
      </c>
      <c r="M13" s="3">
        <v>1.35</v>
      </c>
      <c r="N13" s="3">
        <v>1.35</v>
      </c>
      <c r="O13" s="3">
        <v>1.35</v>
      </c>
      <c r="P13" s="2">
        <v>1.35</v>
      </c>
    </row>
    <row r="14" spans="1:16" ht="12.75">
      <c r="A14" s="1" t="s">
        <v>44</v>
      </c>
      <c r="B14" s="2">
        <v>1.12</v>
      </c>
      <c r="C14" s="3">
        <v>1.43</v>
      </c>
      <c r="D14" s="3">
        <f t="shared" si="0"/>
        <v>1.6366666666666674</v>
      </c>
      <c r="E14" s="3">
        <v>1.62</v>
      </c>
      <c r="F14" s="3">
        <v>1.62</v>
      </c>
      <c r="G14" s="3">
        <v>1.62</v>
      </c>
      <c r="H14" s="3">
        <v>1.62</v>
      </c>
      <c r="I14" s="3">
        <v>1.62</v>
      </c>
      <c r="J14" s="3">
        <v>1.62</v>
      </c>
      <c r="K14" s="3">
        <v>1.62</v>
      </c>
      <c r="L14" s="3">
        <v>1.75</v>
      </c>
      <c r="M14" s="3">
        <v>1.75</v>
      </c>
      <c r="N14" s="3">
        <v>1.6</v>
      </c>
      <c r="O14" s="3">
        <v>1.6</v>
      </c>
      <c r="P14" s="2">
        <v>1.6</v>
      </c>
    </row>
    <row r="15" spans="1:16" ht="12.75">
      <c r="A15" s="1" t="s">
        <v>45</v>
      </c>
      <c r="B15" s="2">
        <v>0.72</v>
      </c>
      <c r="C15" s="3">
        <v>0.87</v>
      </c>
      <c r="D15" s="3">
        <f t="shared" si="0"/>
        <v>0.9375000000000001</v>
      </c>
      <c r="E15" s="3">
        <v>0.87</v>
      </c>
      <c r="F15" s="3">
        <v>0.87</v>
      </c>
      <c r="G15" s="3">
        <v>0.87</v>
      </c>
      <c r="H15" s="3">
        <v>0.9</v>
      </c>
      <c r="I15" s="3">
        <v>0.9</v>
      </c>
      <c r="J15" s="3">
        <v>0.97</v>
      </c>
      <c r="K15" s="3">
        <v>0.97</v>
      </c>
      <c r="L15" s="3">
        <v>0.98</v>
      </c>
      <c r="M15" s="3">
        <v>0.98</v>
      </c>
      <c r="N15" s="3">
        <v>0.98</v>
      </c>
      <c r="O15" s="3">
        <v>0.98</v>
      </c>
      <c r="P15" s="2">
        <v>0.98</v>
      </c>
    </row>
    <row r="16" spans="1:16" ht="12.75">
      <c r="A16" s="1" t="s">
        <v>46</v>
      </c>
      <c r="B16" s="2">
        <v>0.81</v>
      </c>
      <c r="C16" s="3">
        <v>0.88</v>
      </c>
      <c r="D16" s="3">
        <f t="shared" si="0"/>
        <v>0.9416666666666668</v>
      </c>
      <c r="E16" s="3">
        <v>0.9</v>
      </c>
      <c r="F16" s="3">
        <v>0.9</v>
      </c>
      <c r="G16" s="3">
        <v>0.9</v>
      </c>
      <c r="H16" s="3">
        <v>0.9</v>
      </c>
      <c r="I16" s="3">
        <v>0.94</v>
      </c>
      <c r="J16" s="3">
        <v>0.97</v>
      </c>
      <c r="K16" s="3">
        <v>0.94</v>
      </c>
      <c r="L16" s="3">
        <v>0.97</v>
      </c>
      <c r="M16" s="3">
        <v>0.97</v>
      </c>
      <c r="N16" s="3">
        <v>0.97</v>
      </c>
      <c r="O16" s="3">
        <v>0.97</v>
      </c>
      <c r="P16" s="2">
        <v>0.97</v>
      </c>
    </row>
    <row r="17" spans="1:16" ht="12.75">
      <c r="A17" s="1" t="s">
        <v>47</v>
      </c>
      <c r="B17" s="2">
        <v>0.32</v>
      </c>
      <c r="C17" s="3">
        <v>0.45</v>
      </c>
      <c r="D17" s="3">
        <f t="shared" si="0"/>
        <v>1.3366666666666667</v>
      </c>
      <c r="E17" s="3">
        <v>0.52</v>
      </c>
      <c r="F17" s="3">
        <v>0.52</v>
      </c>
      <c r="G17" s="3">
        <v>0.52</v>
      </c>
      <c r="H17" s="3">
        <v>0.52</v>
      </c>
      <c r="I17" s="3">
        <v>0.52</v>
      </c>
      <c r="J17" s="3">
        <v>0.57</v>
      </c>
      <c r="K17" s="3">
        <v>0.57</v>
      </c>
      <c r="L17" s="3">
        <v>0.66</v>
      </c>
      <c r="M17" s="3">
        <v>9.66</v>
      </c>
      <c r="N17" s="3">
        <v>0.66</v>
      </c>
      <c r="O17" s="3">
        <v>0.66</v>
      </c>
      <c r="P17" s="2">
        <v>0.66</v>
      </c>
    </row>
    <row r="18" spans="1:16" ht="12.75">
      <c r="A18" s="35" t="s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2.75">
      <c r="A19" s="1" t="s">
        <v>34</v>
      </c>
      <c r="B19" s="2">
        <v>0.55</v>
      </c>
      <c r="C19" s="3">
        <v>0.81</v>
      </c>
      <c r="D19" s="3">
        <f t="shared" si="0"/>
        <v>0.8499999999999998</v>
      </c>
      <c r="E19" s="3">
        <v>0.85</v>
      </c>
      <c r="F19" s="3">
        <v>0.85</v>
      </c>
      <c r="G19" s="3">
        <v>0.85</v>
      </c>
      <c r="H19" s="3">
        <v>0.85</v>
      </c>
      <c r="I19" s="3">
        <v>0.85</v>
      </c>
      <c r="J19" s="3">
        <v>0.85</v>
      </c>
      <c r="K19" s="3">
        <v>0.85</v>
      </c>
      <c r="L19" s="3">
        <v>0.85</v>
      </c>
      <c r="M19" s="3">
        <v>0.85</v>
      </c>
      <c r="N19" s="3">
        <v>0.85</v>
      </c>
      <c r="O19" s="3">
        <v>0.85</v>
      </c>
      <c r="P19" s="2">
        <v>0.85</v>
      </c>
    </row>
    <row r="20" spans="1:16" ht="12.75">
      <c r="A20" s="1" t="s">
        <v>42</v>
      </c>
      <c r="B20" s="2">
        <v>0.62</v>
      </c>
      <c r="C20" s="3">
        <v>0.85</v>
      </c>
      <c r="D20" s="3">
        <f t="shared" si="0"/>
        <v>0.8499999999999998</v>
      </c>
      <c r="E20" s="3">
        <v>0.85</v>
      </c>
      <c r="F20" s="3">
        <v>0.85</v>
      </c>
      <c r="G20" s="3">
        <v>0.85</v>
      </c>
      <c r="H20" s="3">
        <v>0.85</v>
      </c>
      <c r="I20" s="3">
        <v>0.85</v>
      </c>
      <c r="J20" s="3">
        <v>0.85</v>
      </c>
      <c r="K20" s="3">
        <v>0.85</v>
      </c>
      <c r="L20" s="3">
        <v>0.85</v>
      </c>
      <c r="M20" s="3">
        <v>0.85</v>
      </c>
      <c r="N20" s="3">
        <v>0.85</v>
      </c>
      <c r="O20" s="3">
        <v>0.85</v>
      </c>
      <c r="P20" s="2">
        <v>0.85</v>
      </c>
    </row>
    <row r="21" spans="1:16" ht="12.75">
      <c r="A21" s="1" t="s">
        <v>43</v>
      </c>
      <c r="B21" s="2">
        <v>0.62</v>
      </c>
      <c r="C21" s="3">
        <v>0.89</v>
      </c>
      <c r="D21" s="3">
        <f t="shared" si="0"/>
        <v>0.9299999999999998</v>
      </c>
      <c r="E21" s="3">
        <v>0.93</v>
      </c>
      <c r="F21" s="3">
        <v>0.93</v>
      </c>
      <c r="G21" s="3">
        <v>0.93</v>
      </c>
      <c r="H21" s="3">
        <v>0.93</v>
      </c>
      <c r="I21" s="3">
        <v>0.93</v>
      </c>
      <c r="J21" s="3">
        <v>0.93</v>
      </c>
      <c r="K21" s="3">
        <v>0.93</v>
      </c>
      <c r="L21" s="3">
        <v>0.93</v>
      </c>
      <c r="M21" s="3">
        <v>0.93</v>
      </c>
      <c r="N21" s="3">
        <v>0.93</v>
      </c>
      <c r="O21" s="3">
        <v>0.93</v>
      </c>
      <c r="P21" s="2">
        <v>0.93</v>
      </c>
    </row>
    <row r="22" spans="1:16" ht="12.75">
      <c r="A22" s="1" t="s">
        <v>35</v>
      </c>
      <c r="B22" s="2">
        <v>0.57</v>
      </c>
      <c r="C22" s="3">
        <v>0.62</v>
      </c>
      <c r="D22" s="3">
        <f t="shared" si="0"/>
        <v>0.8499999999999998</v>
      </c>
      <c r="E22" s="3">
        <v>0.85</v>
      </c>
      <c r="F22" s="3">
        <v>0.85</v>
      </c>
      <c r="G22" s="3">
        <v>0.85</v>
      </c>
      <c r="H22" s="3">
        <v>0.85</v>
      </c>
      <c r="I22" s="3">
        <v>0.85</v>
      </c>
      <c r="J22" s="3">
        <v>0.85</v>
      </c>
      <c r="K22" s="3">
        <v>0.85</v>
      </c>
      <c r="L22" s="3">
        <v>0.85</v>
      </c>
      <c r="M22" s="3">
        <v>0.85</v>
      </c>
      <c r="N22" s="3">
        <v>0.85</v>
      </c>
      <c r="O22" s="3">
        <v>0.85</v>
      </c>
      <c r="P22" s="2">
        <v>0.85</v>
      </c>
    </row>
    <row r="23" spans="1:16" ht="12.75">
      <c r="A23" s="1" t="s">
        <v>44</v>
      </c>
      <c r="B23" s="2">
        <v>1.33</v>
      </c>
      <c r="C23" s="3">
        <v>2.9</v>
      </c>
      <c r="D23" s="3">
        <f t="shared" si="0"/>
        <v>3.7999999999999994</v>
      </c>
      <c r="E23" s="3">
        <v>3.8</v>
      </c>
      <c r="F23" s="3">
        <v>3.8</v>
      </c>
      <c r="G23" s="3">
        <v>3.8</v>
      </c>
      <c r="H23" s="3">
        <v>3.8</v>
      </c>
      <c r="I23" s="3">
        <v>3.8</v>
      </c>
      <c r="J23" s="3">
        <v>3.8</v>
      </c>
      <c r="K23" s="3">
        <v>3.8</v>
      </c>
      <c r="L23" s="3">
        <v>3.8</v>
      </c>
      <c r="M23" s="3">
        <v>3.8</v>
      </c>
      <c r="N23" s="3">
        <v>3.8</v>
      </c>
      <c r="O23" s="3">
        <v>3.8</v>
      </c>
      <c r="P23" s="2">
        <v>3.8</v>
      </c>
    </row>
    <row r="24" spans="1:16" ht="12.75">
      <c r="A24" s="1" t="s">
        <v>45</v>
      </c>
      <c r="B24" s="2">
        <v>0.56</v>
      </c>
      <c r="C24" s="3">
        <v>0.69</v>
      </c>
      <c r="D24" s="3">
        <f t="shared" si="0"/>
        <v>0.8499999999999998</v>
      </c>
      <c r="E24" s="3">
        <v>0.85</v>
      </c>
      <c r="F24" s="3">
        <v>0.85</v>
      </c>
      <c r="G24" s="3">
        <v>0.85</v>
      </c>
      <c r="H24" s="3">
        <v>0.85</v>
      </c>
      <c r="I24" s="3">
        <v>0.85</v>
      </c>
      <c r="J24" s="3">
        <v>0.85</v>
      </c>
      <c r="K24" s="3">
        <v>0.85</v>
      </c>
      <c r="L24" s="3">
        <v>0.85</v>
      </c>
      <c r="M24" s="3">
        <v>0.85</v>
      </c>
      <c r="N24" s="3">
        <v>0.85</v>
      </c>
      <c r="O24" s="3">
        <v>0.85</v>
      </c>
      <c r="P24" s="2">
        <v>0.85</v>
      </c>
    </row>
    <row r="25" spans="1:16" ht="12.75">
      <c r="A25" s="1" t="s">
        <v>46</v>
      </c>
      <c r="B25" s="2">
        <v>0.59</v>
      </c>
      <c r="C25" s="3">
        <v>0.98</v>
      </c>
      <c r="D25" s="3">
        <f t="shared" si="0"/>
        <v>1.25</v>
      </c>
      <c r="E25" s="3">
        <v>1.25</v>
      </c>
      <c r="F25" s="3">
        <v>1.25</v>
      </c>
      <c r="G25" s="3">
        <v>1.25</v>
      </c>
      <c r="H25" s="3">
        <v>1.25</v>
      </c>
      <c r="I25" s="3">
        <v>1.25</v>
      </c>
      <c r="J25" s="3">
        <v>1.25</v>
      </c>
      <c r="K25" s="3">
        <v>1.25</v>
      </c>
      <c r="L25" s="3">
        <v>1.25</v>
      </c>
      <c r="M25" s="3">
        <v>1.25</v>
      </c>
      <c r="N25" s="3">
        <v>1.25</v>
      </c>
      <c r="O25" s="3">
        <v>1.25</v>
      </c>
      <c r="P25" s="2">
        <v>1.25</v>
      </c>
    </row>
    <row r="26" spans="1:16" ht="12.75">
      <c r="A26" s="1" t="s">
        <v>47</v>
      </c>
      <c r="B26" s="2">
        <v>0.38</v>
      </c>
      <c r="C26" s="3">
        <v>0.49</v>
      </c>
      <c r="D26" s="3">
        <f t="shared" si="0"/>
        <v>0.5966666666666666</v>
      </c>
      <c r="E26" s="3">
        <v>0.55</v>
      </c>
      <c r="F26" s="3">
        <v>0.55</v>
      </c>
      <c r="G26" s="3">
        <v>0.55</v>
      </c>
      <c r="H26" s="3">
        <v>0.55</v>
      </c>
      <c r="I26" s="3">
        <v>0.55</v>
      </c>
      <c r="J26" s="3">
        <v>0.63</v>
      </c>
      <c r="K26" s="3">
        <v>0.63</v>
      </c>
      <c r="L26" s="3">
        <v>0.63</v>
      </c>
      <c r="M26" s="3">
        <v>0.63</v>
      </c>
      <c r="N26" s="3">
        <v>0.63</v>
      </c>
      <c r="O26" s="3">
        <v>0.63</v>
      </c>
      <c r="P26" s="2">
        <v>0.63</v>
      </c>
    </row>
    <row r="27" spans="1:16" ht="12.75">
      <c r="A27" s="35" t="s">
        <v>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2.75">
      <c r="A28" s="1" t="s">
        <v>34</v>
      </c>
      <c r="B28" s="2">
        <v>0.74</v>
      </c>
      <c r="C28" s="3">
        <v>0.76</v>
      </c>
      <c r="D28" s="3">
        <f t="shared" si="0"/>
        <v>0.9508333333333335</v>
      </c>
      <c r="E28" s="3">
        <v>0.8</v>
      </c>
      <c r="F28" s="3">
        <v>0.8</v>
      </c>
      <c r="G28" s="3">
        <v>0.8</v>
      </c>
      <c r="H28" s="3">
        <v>0.87</v>
      </c>
      <c r="I28" s="3">
        <v>0.87</v>
      </c>
      <c r="J28" s="3">
        <v>0.9</v>
      </c>
      <c r="K28" s="3">
        <v>1.05</v>
      </c>
      <c r="L28" s="3">
        <v>0.9</v>
      </c>
      <c r="M28" s="3">
        <v>0.9</v>
      </c>
      <c r="N28" s="3">
        <v>1.15</v>
      </c>
      <c r="O28" s="3">
        <v>1.15</v>
      </c>
      <c r="P28" s="2">
        <v>1.22</v>
      </c>
    </row>
    <row r="29" spans="1:16" ht="12.75">
      <c r="A29" s="1" t="s">
        <v>42</v>
      </c>
      <c r="B29" s="2">
        <v>0.81</v>
      </c>
      <c r="C29" s="3">
        <v>0.83</v>
      </c>
      <c r="D29" s="3">
        <f t="shared" si="0"/>
        <v>0.9225</v>
      </c>
      <c r="E29" s="3">
        <v>0.82</v>
      </c>
      <c r="F29" s="3">
        <v>0.97</v>
      </c>
      <c r="G29" s="3">
        <v>0.82</v>
      </c>
      <c r="H29" s="3">
        <v>0.87</v>
      </c>
      <c r="I29" s="3">
        <v>0.87</v>
      </c>
      <c r="J29" s="3">
        <v>0.9</v>
      </c>
      <c r="K29" s="3">
        <v>1.05</v>
      </c>
      <c r="L29" s="3">
        <v>0.9</v>
      </c>
      <c r="M29" s="3">
        <v>0.9</v>
      </c>
      <c r="N29" s="3">
        <v>0.9</v>
      </c>
      <c r="O29" s="3">
        <v>0.9</v>
      </c>
      <c r="P29" s="2">
        <v>1.17</v>
      </c>
    </row>
    <row r="30" spans="1:16" ht="12.75">
      <c r="A30" s="1" t="s">
        <v>43</v>
      </c>
      <c r="B30" s="2">
        <v>0.71</v>
      </c>
      <c r="C30" s="3">
        <v>0.79</v>
      </c>
      <c r="D30" s="3">
        <f t="shared" si="0"/>
        <v>0.9100000000000001</v>
      </c>
      <c r="E30" s="3">
        <v>0.82</v>
      </c>
      <c r="F30" s="3">
        <v>0.82</v>
      </c>
      <c r="G30" s="3">
        <v>0.82</v>
      </c>
      <c r="H30" s="3">
        <v>0.87</v>
      </c>
      <c r="I30" s="3">
        <v>0.87</v>
      </c>
      <c r="J30" s="3">
        <v>0.9</v>
      </c>
      <c r="K30" s="3">
        <v>1.15</v>
      </c>
      <c r="L30" s="3">
        <v>0.9</v>
      </c>
      <c r="M30" s="3">
        <v>0.9</v>
      </c>
      <c r="N30" s="3">
        <v>0.9</v>
      </c>
      <c r="O30" s="3">
        <v>0.9</v>
      </c>
      <c r="P30" s="2">
        <v>1.07</v>
      </c>
    </row>
    <row r="31" spans="1:16" ht="12.75">
      <c r="A31" s="1" t="s">
        <v>35</v>
      </c>
      <c r="B31" s="2">
        <v>0.82</v>
      </c>
      <c r="C31" s="3">
        <v>0.8</v>
      </c>
      <c r="D31" s="3">
        <f t="shared" si="0"/>
        <v>0.9825</v>
      </c>
      <c r="E31" s="3">
        <v>0.8</v>
      </c>
      <c r="F31" s="3">
        <v>0.95</v>
      </c>
      <c r="G31" s="3">
        <v>0.95</v>
      </c>
      <c r="H31" s="3">
        <v>0.87</v>
      </c>
      <c r="I31" s="3">
        <v>0.87</v>
      </c>
      <c r="J31" s="3">
        <v>0.9</v>
      </c>
      <c r="K31" s="3">
        <v>0.9</v>
      </c>
      <c r="L31" s="3">
        <v>0.9</v>
      </c>
      <c r="M31" s="3">
        <v>1.15</v>
      </c>
      <c r="N31" s="3">
        <v>1.15</v>
      </c>
      <c r="O31" s="3">
        <v>1.15</v>
      </c>
      <c r="P31" s="2">
        <v>1.2</v>
      </c>
    </row>
    <row r="32" spans="1:16" ht="12.75">
      <c r="A32" s="1" t="s">
        <v>44</v>
      </c>
      <c r="B32" s="2">
        <v>1.67</v>
      </c>
      <c r="C32" s="3">
        <v>2.34</v>
      </c>
      <c r="D32" s="3">
        <f t="shared" si="0"/>
        <v>2.7708333333333335</v>
      </c>
      <c r="E32" s="3">
        <v>2.75</v>
      </c>
      <c r="F32" s="3">
        <v>2.75</v>
      </c>
      <c r="G32" s="3">
        <v>2.75</v>
      </c>
      <c r="H32" s="3">
        <v>2.75</v>
      </c>
      <c r="I32" s="3">
        <v>2.75</v>
      </c>
      <c r="J32" s="3">
        <v>2.75</v>
      </c>
      <c r="K32" s="3">
        <v>3</v>
      </c>
      <c r="L32" s="3">
        <v>2.75</v>
      </c>
      <c r="M32" s="3">
        <v>2.75</v>
      </c>
      <c r="N32" s="3">
        <v>2.75</v>
      </c>
      <c r="O32" s="3">
        <v>2.75</v>
      </c>
      <c r="P32" s="2">
        <v>2.75</v>
      </c>
    </row>
    <row r="33" spans="1:16" ht="12.75">
      <c r="A33" s="1" t="s">
        <v>45</v>
      </c>
      <c r="B33" s="2">
        <v>0.61</v>
      </c>
      <c r="C33" s="3">
        <v>0.73</v>
      </c>
      <c r="D33" s="3">
        <f t="shared" si="0"/>
        <v>0.9008333333333335</v>
      </c>
      <c r="E33" s="3">
        <v>0.88</v>
      </c>
      <c r="F33" s="3">
        <v>0.88</v>
      </c>
      <c r="G33" s="3">
        <v>0.88</v>
      </c>
      <c r="H33" s="3">
        <v>0.9</v>
      </c>
      <c r="I33" s="3">
        <v>0.9</v>
      </c>
      <c r="J33" s="3">
        <v>0.9</v>
      </c>
      <c r="K33" s="3">
        <v>0.9</v>
      </c>
      <c r="L33" s="3">
        <v>0.9</v>
      </c>
      <c r="M33" s="3">
        <v>0.9</v>
      </c>
      <c r="N33" s="3">
        <v>0.9</v>
      </c>
      <c r="O33" s="3">
        <v>0.9</v>
      </c>
      <c r="P33" s="2">
        <v>0.97</v>
      </c>
    </row>
    <row r="34" spans="1:16" ht="12.75">
      <c r="A34" s="1" t="s">
        <v>46</v>
      </c>
      <c r="B34" s="2">
        <v>0.64</v>
      </c>
      <c r="C34" s="3">
        <v>0.7</v>
      </c>
      <c r="D34" s="3">
        <v>0.88</v>
      </c>
      <c r="E34" s="3">
        <v>0.7</v>
      </c>
      <c r="F34" s="3">
        <v>0.8</v>
      </c>
      <c r="G34" s="3">
        <v>0.82</v>
      </c>
      <c r="H34" s="3">
        <v>0.85</v>
      </c>
      <c r="I34" s="3">
        <v>0.87</v>
      </c>
      <c r="J34" s="3">
        <v>0.87</v>
      </c>
      <c r="K34" s="3">
        <v>0.87</v>
      </c>
      <c r="L34" s="3">
        <v>0.87</v>
      </c>
      <c r="M34" s="3">
        <v>0.87</v>
      </c>
      <c r="N34" s="3">
        <v>1.02</v>
      </c>
      <c r="O34" s="3">
        <v>1.02</v>
      </c>
      <c r="P34" s="2">
        <v>1.07</v>
      </c>
    </row>
    <row r="35" spans="1:16" ht="12.75">
      <c r="A35" s="1" t="s">
        <v>47</v>
      </c>
      <c r="B35" s="2">
        <v>0.35</v>
      </c>
      <c r="C35" s="3">
        <v>0.47</v>
      </c>
      <c r="D35" s="3">
        <f t="shared" si="0"/>
        <v>0.5858333333333334</v>
      </c>
      <c r="E35" s="3">
        <v>0.53</v>
      </c>
      <c r="F35" s="3">
        <v>0.53</v>
      </c>
      <c r="G35" s="3">
        <v>0.53</v>
      </c>
      <c r="H35" s="3">
        <v>0.56</v>
      </c>
      <c r="I35" s="3">
        <v>0.56</v>
      </c>
      <c r="J35" s="3">
        <v>0.61</v>
      </c>
      <c r="K35" s="3">
        <v>0.61</v>
      </c>
      <c r="L35" s="3">
        <v>0.61</v>
      </c>
      <c r="M35" s="3">
        <v>0.61</v>
      </c>
      <c r="N35" s="3">
        <v>0.61</v>
      </c>
      <c r="O35" s="3">
        <v>0.61</v>
      </c>
      <c r="P35" s="2">
        <v>0.66</v>
      </c>
    </row>
    <row r="36" spans="1:16" ht="12.75">
      <c r="A36" s="35" t="s">
        <v>10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12.75">
      <c r="A37" s="1" t="s">
        <v>34</v>
      </c>
      <c r="B37" s="2">
        <v>0.88</v>
      </c>
      <c r="C37" s="3">
        <v>1.07</v>
      </c>
      <c r="D37" s="3">
        <f t="shared" si="0"/>
        <v>1.4666666666666668</v>
      </c>
      <c r="E37" s="3">
        <v>1.19</v>
      </c>
      <c r="F37" s="3">
        <v>1.19</v>
      </c>
      <c r="G37" s="3">
        <v>1.36</v>
      </c>
      <c r="H37" s="3">
        <v>1.5</v>
      </c>
      <c r="I37" s="3">
        <v>1.56</v>
      </c>
      <c r="J37" s="3">
        <v>1.56</v>
      </c>
      <c r="K37" s="3">
        <v>1.56</v>
      </c>
      <c r="L37" s="3">
        <v>1.56</v>
      </c>
      <c r="M37" s="3">
        <v>1.56</v>
      </c>
      <c r="N37" s="3">
        <v>1.56</v>
      </c>
      <c r="O37" s="3">
        <v>1.5</v>
      </c>
      <c r="P37" s="2">
        <v>1.5</v>
      </c>
    </row>
    <row r="38" spans="1:16" ht="12.75">
      <c r="A38" s="1" t="s">
        <v>42</v>
      </c>
      <c r="B38" s="2">
        <v>0.9</v>
      </c>
      <c r="C38" s="3">
        <v>1.1</v>
      </c>
      <c r="D38" s="3">
        <f t="shared" si="0"/>
        <v>1.486666666666667</v>
      </c>
      <c r="E38" s="3">
        <v>1.22</v>
      </c>
      <c r="F38" s="3">
        <v>1.22</v>
      </c>
      <c r="G38" s="3">
        <v>1.39</v>
      </c>
      <c r="H38" s="3">
        <v>1.51</v>
      </c>
      <c r="I38" s="3">
        <v>1.58</v>
      </c>
      <c r="J38" s="3">
        <v>1.58</v>
      </c>
      <c r="K38" s="3">
        <v>1.58</v>
      </c>
      <c r="L38" s="3">
        <v>1.58</v>
      </c>
      <c r="M38" s="3">
        <v>1.58</v>
      </c>
      <c r="N38" s="3">
        <v>1.58</v>
      </c>
      <c r="O38" s="3">
        <v>1.51</v>
      </c>
      <c r="P38" s="2">
        <v>1.51</v>
      </c>
    </row>
    <row r="39" spans="1:16" ht="12.75">
      <c r="A39" s="1" t="s">
        <v>43</v>
      </c>
      <c r="B39" s="2">
        <v>0.87</v>
      </c>
      <c r="C39" s="3">
        <v>1.07</v>
      </c>
      <c r="D39" s="3">
        <f t="shared" si="0"/>
        <v>1.3875</v>
      </c>
      <c r="E39" s="3">
        <v>1.26</v>
      </c>
      <c r="F39" s="3">
        <v>1.26</v>
      </c>
      <c r="G39" s="3">
        <v>1.26</v>
      </c>
      <c r="H39" s="3">
        <v>1.4</v>
      </c>
      <c r="I39" s="3">
        <v>1.43</v>
      </c>
      <c r="J39" s="3">
        <v>1.43</v>
      </c>
      <c r="K39" s="3">
        <v>1.43</v>
      </c>
      <c r="L39" s="3">
        <v>1.46</v>
      </c>
      <c r="M39" s="3">
        <v>1.43</v>
      </c>
      <c r="N39" s="3">
        <v>1.43</v>
      </c>
      <c r="O39" s="3">
        <v>1.43</v>
      </c>
      <c r="P39" s="2">
        <v>1.43</v>
      </c>
    </row>
    <row r="40" spans="1:16" ht="12.75">
      <c r="A40" s="1" t="s">
        <v>35</v>
      </c>
      <c r="B40" s="2">
        <v>1.12</v>
      </c>
      <c r="C40" s="3">
        <v>1.3</v>
      </c>
      <c r="D40" s="3">
        <f t="shared" si="0"/>
        <v>1.42</v>
      </c>
      <c r="E40" s="3">
        <v>1.29</v>
      </c>
      <c r="F40" s="3">
        <v>1.29</v>
      </c>
      <c r="G40" s="3">
        <v>1.29</v>
      </c>
      <c r="H40" s="3">
        <v>1.43</v>
      </c>
      <c r="I40" s="3">
        <v>1.46</v>
      </c>
      <c r="J40" s="3">
        <v>1.46</v>
      </c>
      <c r="K40" s="3">
        <v>1.46</v>
      </c>
      <c r="L40" s="3">
        <v>1.5</v>
      </c>
      <c r="M40" s="3">
        <v>1.43</v>
      </c>
      <c r="N40" s="3">
        <v>1.43</v>
      </c>
      <c r="O40" s="3">
        <v>1.5</v>
      </c>
      <c r="P40" s="2">
        <v>1.5</v>
      </c>
    </row>
    <row r="41" spans="1:16" ht="12.75">
      <c r="A41" s="1" t="s">
        <v>44</v>
      </c>
      <c r="B41" s="2">
        <v>1.37</v>
      </c>
      <c r="C41" s="3">
        <v>1.56</v>
      </c>
      <c r="D41" s="3">
        <f t="shared" si="0"/>
        <v>1.92</v>
      </c>
      <c r="E41" s="3">
        <v>1.7</v>
      </c>
      <c r="F41" s="3">
        <v>1.8</v>
      </c>
      <c r="G41" s="3">
        <v>1.8</v>
      </c>
      <c r="H41" s="3">
        <v>2</v>
      </c>
      <c r="I41" s="3">
        <v>2</v>
      </c>
      <c r="J41" s="3">
        <v>2</v>
      </c>
      <c r="K41" s="3">
        <v>2</v>
      </c>
      <c r="L41" s="3">
        <v>2</v>
      </c>
      <c r="M41" s="3">
        <v>1.93</v>
      </c>
      <c r="N41" s="3">
        <v>1.91</v>
      </c>
      <c r="O41" s="3">
        <v>1.95</v>
      </c>
      <c r="P41" s="2">
        <v>1.95</v>
      </c>
    </row>
    <row r="42" spans="1:16" ht="12.75">
      <c r="A42" s="1" t="s">
        <v>45</v>
      </c>
      <c r="B42" s="2">
        <v>0.73</v>
      </c>
      <c r="C42" s="3">
        <v>0.85</v>
      </c>
      <c r="D42" s="3">
        <f t="shared" si="0"/>
        <v>1.1091666666666664</v>
      </c>
      <c r="E42" s="3">
        <v>0.92</v>
      </c>
      <c r="F42" s="3">
        <v>0.92</v>
      </c>
      <c r="G42" s="3">
        <v>0.92</v>
      </c>
      <c r="H42" s="3">
        <v>1.03</v>
      </c>
      <c r="I42" s="3">
        <v>1.12</v>
      </c>
      <c r="J42" s="3">
        <v>1.19</v>
      </c>
      <c r="K42" s="3">
        <v>1.19</v>
      </c>
      <c r="L42" s="3">
        <v>1.22</v>
      </c>
      <c r="M42" s="3">
        <v>1.2</v>
      </c>
      <c r="N42" s="3">
        <v>1.2</v>
      </c>
      <c r="O42" s="3">
        <v>1.2</v>
      </c>
      <c r="P42" s="2">
        <v>1.2</v>
      </c>
    </row>
    <row r="43" spans="1:16" ht="12.75">
      <c r="A43" s="1" t="s">
        <v>46</v>
      </c>
      <c r="B43" s="2">
        <v>0.93</v>
      </c>
      <c r="C43" s="3">
        <v>0.93</v>
      </c>
      <c r="D43" s="3">
        <f t="shared" si="0"/>
        <v>1.1666666666666667</v>
      </c>
      <c r="E43" s="3">
        <v>1.02</v>
      </c>
      <c r="F43" s="3">
        <v>1.02</v>
      </c>
      <c r="G43" s="3">
        <v>1.02</v>
      </c>
      <c r="H43" s="3">
        <v>1.1</v>
      </c>
      <c r="I43" s="3">
        <v>1.16</v>
      </c>
      <c r="J43" s="3">
        <v>1.23</v>
      </c>
      <c r="K43" s="3">
        <v>1.23</v>
      </c>
      <c r="L43" s="3">
        <v>1.26</v>
      </c>
      <c r="M43" s="3">
        <v>1.24</v>
      </c>
      <c r="N43" s="3">
        <v>1.24</v>
      </c>
      <c r="O43" s="3">
        <v>1.24</v>
      </c>
      <c r="P43" s="2">
        <v>1.24</v>
      </c>
    </row>
    <row r="44" spans="1:16" ht="12.75">
      <c r="A44" s="1" t="s">
        <v>47</v>
      </c>
      <c r="B44" s="2">
        <v>0.46</v>
      </c>
      <c r="C44" s="2">
        <v>0.56</v>
      </c>
      <c r="D44" s="3">
        <f t="shared" si="0"/>
        <v>0.7066666666666667</v>
      </c>
      <c r="E44" s="2">
        <v>0.6</v>
      </c>
      <c r="F44" s="2">
        <v>0.6</v>
      </c>
      <c r="G44" s="2">
        <v>0.6</v>
      </c>
      <c r="H44" s="2">
        <v>0.66</v>
      </c>
      <c r="I44" s="2">
        <v>0.73</v>
      </c>
      <c r="J44" s="2">
        <v>0.73</v>
      </c>
      <c r="K44" s="2">
        <v>0.73</v>
      </c>
      <c r="L44" s="2">
        <v>0.73</v>
      </c>
      <c r="M44" s="2">
        <v>0.73</v>
      </c>
      <c r="N44" s="2">
        <v>0.79</v>
      </c>
      <c r="O44" s="2">
        <v>0.79</v>
      </c>
      <c r="P44" s="2">
        <v>0.79</v>
      </c>
    </row>
    <row r="45" spans="1:16" ht="6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1" ht="12.75">
      <c r="A46" s="29" t="s">
        <v>54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</sheetData>
  <mergeCells count="26">
    <mergeCell ref="A46:K46"/>
    <mergeCell ref="O6:O8"/>
    <mergeCell ref="P6:P8"/>
    <mergeCell ref="A9:P9"/>
    <mergeCell ref="A18:P18"/>
    <mergeCell ref="K6:K8"/>
    <mergeCell ref="L6:L8"/>
    <mergeCell ref="M6:M8"/>
    <mergeCell ref="I6:I8"/>
    <mergeCell ref="J6:J8"/>
    <mergeCell ref="A27:P27"/>
    <mergeCell ref="A36:P36"/>
    <mergeCell ref="A5:A8"/>
    <mergeCell ref="B5:B8"/>
    <mergeCell ref="C5:C8"/>
    <mergeCell ref="D5:P5"/>
    <mergeCell ref="D6:D8"/>
    <mergeCell ref="E6:E8"/>
    <mergeCell ref="F6:F8"/>
    <mergeCell ref="N6:N8"/>
    <mergeCell ref="A1:P1"/>
    <mergeCell ref="A2:P2"/>
    <mergeCell ref="G6:G8"/>
    <mergeCell ref="H6:H8"/>
    <mergeCell ref="A3:P3"/>
    <mergeCell ref="A4:P4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" sqref="A1:P1"/>
    </sheetView>
  </sheetViews>
  <sheetFormatPr defaultColWidth="9.140625" defaultRowHeight="12.75"/>
  <cols>
    <col min="1" max="1" width="24.28125" style="0" customWidth="1"/>
    <col min="2" max="3" width="6.140625" style="0" customWidth="1"/>
    <col min="4" max="16" width="5.28125" style="0" customWidth="1"/>
  </cols>
  <sheetData>
    <row r="1" spans="1:16" ht="1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3.25" customHeigh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4.75" customHeight="1">
      <c r="A3" s="31" t="s">
        <v>53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23" customFormat="1" ht="9.75" customHeight="1">
      <c r="A4" s="32" t="s">
        <v>55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 customHeight="1">
      <c r="A5" s="49" t="s">
        <v>25</v>
      </c>
      <c r="B5" s="44" t="s">
        <v>26</v>
      </c>
      <c r="C5" s="44" t="s">
        <v>27</v>
      </c>
      <c r="D5" s="41">
        <v>1971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2.75">
      <c r="A6" s="50"/>
      <c r="B6" s="45"/>
      <c r="C6" s="45"/>
      <c r="D6" s="44" t="s">
        <v>28</v>
      </c>
      <c r="E6" s="44" t="s">
        <v>36</v>
      </c>
      <c r="F6" s="44" t="s">
        <v>52</v>
      </c>
      <c r="G6" s="52" t="s">
        <v>29</v>
      </c>
      <c r="H6" s="52" t="s">
        <v>30</v>
      </c>
      <c r="I6" s="52" t="s">
        <v>31</v>
      </c>
      <c r="J6" s="52" t="s">
        <v>32</v>
      </c>
      <c r="K6" s="52" t="s">
        <v>33</v>
      </c>
      <c r="L6" s="44" t="s">
        <v>37</v>
      </c>
      <c r="M6" s="44" t="s">
        <v>38</v>
      </c>
      <c r="N6" s="44" t="s">
        <v>39</v>
      </c>
      <c r="O6" s="44" t="s">
        <v>40</v>
      </c>
      <c r="P6" s="27" t="s">
        <v>41</v>
      </c>
    </row>
    <row r="7" spans="1:16" ht="12.75">
      <c r="A7" s="50"/>
      <c r="B7" s="45"/>
      <c r="C7" s="45"/>
      <c r="D7" s="45"/>
      <c r="E7" s="45"/>
      <c r="F7" s="45"/>
      <c r="G7" s="25"/>
      <c r="H7" s="25"/>
      <c r="I7" s="25"/>
      <c r="J7" s="25"/>
      <c r="K7" s="25"/>
      <c r="L7" s="45"/>
      <c r="M7" s="45"/>
      <c r="N7" s="45"/>
      <c r="O7" s="45"/>
      <c r="P7" s="28"/>
    </row>
    <row r="8" spans="1:16" ht="12.75">
      <c r="A8" s="51"/>
      <c r="B8" s="46"/>
      <c r="C8" s="46"/>
      <c r="D8" s="46"/>
      <c r="E8" s="46"/>
      <c r="F8" s="46"/>
      <c r="G8" s="26"/>
      <c r="H8" s="26"/>
      <c r="I8" s="26"/>
      <c r="J8" s="26"/>
      <c r="K8" s="26"/>
      <c r="L8" s="46"/>
      <c r="M8" s="46"/>
      <c r="N8" s="46"/>
      <c r="O8" s="46"/>
      <c r="P8" s="53"/>
    </row>
    <row r="9" spans="1:16" ht="12.75">
      <c r="A9" s="54" t="s">
        <v>11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12.75">
      <c r="A10" s="1" t="s">
        <v>34</v>
      </c>
      <c r="B10" s="3">
        <v>1.2</v>
      </c>
      <c r="C10" s="3">
        <v>1.21</v>
      </c>
      <c r="D10" s="3">
        <f aca="true" t="shared" si="0" ref="D10:D17">AVERAGE(E10:P10)</f>
        <v>1.2500000000000002</v>
      </c>
      <c r="E10" s="3">
        <v>1.2</v>
      </c>
      <c r="F10" s="3">
        <v>1.2</v>
      </c>
      <c r="G10" s="3">
        <v>1.2</v>
      </c>
      <c r="H10" s="3">
        <v>1.2</v>
      </c>
      <c r="I10" s="3">
        <v>1.2</v>
      </c>
      <c r="J10" s="3">
        <v>1.2</v>
      </c>
      <c r="K10" s="3">
        <v>1.2</v>
      </c>
      <c r="L10" s="3">
        <v>1.3</v>
      </c>
      <c r="M10" s="3">
        <v>1.3</v>
      </c>
      <c r="N10" s="3">
        <v>1.3</v>
      </c>
      <c r="O10" s="3">
        <v>1.3</v>
      </c>
      <c r="P10" s="3">
        <v>1.4</v>
      </c>
    </row>
    <row r="11" spans="1:16" ht="12.75">
      <c r="A11" s="1" t="s">
        <v>42</v>
      </c>
      <c r="B11" s="3">
        <v>1.25</v>
      </c>
      <c r="C11" s="3">
        <v>1.3</v>
      </c>
      <c r="D11" s="3">
        <f t="shared" si="0"/>
        <v>1.2500000000000002</v>
      </c>
      <c r="E11" s="3">
        <v>1.2</v>
      </c>
      <c r="F11" s="3">
        <v>1.2</v>
      </c>
      <c r="G11" s="3">
        <v>1.2</v>
      </c>
      <c r="H11" s="3">
        <v>1.2</v>
      </c>
      <c r="I11" s="3">
        <v>1.2</v>
      </c>
      <c r="J11" s="3">
        <v>1.2</v>
      </c>
      <c r="K11" s="3">
        <v>1.2</v>
      </c>
      <c r="L11" s="3">
        <v>1.3</v>
      </c>
      <c r="M11" s="3">
        <v>1.3</v>
      </c>
      <c r="N11" s="3">
        <v>1.3</v>
      </c>
      <c r="O11" s="3">
        <v>1.3</v>
      </c>
      <c r="P11" s="3">
        <v>1.4</v>
      </c>
    </row>
    <row r="12" spans="1:16" ht="12.75">
      <c r="A12" s="1" t="s">
        <v>43</v>
      </c>
      <c r="B12" s="3">
        <v>1.12</v>
      </c>
      <c r="C12" s="3">
        <v>1.17</v>
      </c>
      <c r="D12" s="3">
        <f t="shared" si="0"/>
        <v>1.2500000000000002</v>
      </c>
      <c r="E12" s="3">
        <v>1.2</v>
      </c>
      <c r="F12" s="3">
        <v>1.2</v>
      </c>
      <c r="G12" s="3">
        <v>1.2</v>
      </c>
      <c r="H12" s="3">
        <v>1.2</v>
      </c>
      <c r="I12" s="3">
        <v>1.2</v>
      </c>
      <c r="J12" s="3">
        <v>1.2</v>
      </c>
      <c r="K12" s="3">
        <v>1.2</v>
      </c>
      <c r="L12" s="3">
        <v>1.3</v>
      </c>
      <c r="M12" s="3">
        <v>1.3</v>
      </c>
      <c r="N12" s="3">
        <v>1.3</v>
      </c>
      <c r="O12" s="3">
        <v>1.3</v>
      </c>
      <c r="P12" s="3">
        <v>1.4</v>
      </c>
    </row>
    <row r="13" spans="1:16" ht="12.75">
      <c r="A13" s="1" t="s">
        <v>35</v>
      </c>
      <c r="B13" s="3">
        <v>1.32</v>
      </c>
      <c r="C13" s="3">
        <v>1.48</v>
      </c>
      <c r="D13" s="3">
        <f t="shared" si="0"/>
        <v>1.366666666666667</v>
      </c>
      <c r="E13" s="3">
        <v>1.2</v>
      </c>
      <c r="F13" s="3">
        <v>1.2</v>
      </c>
      <c r="G13" s="3">
        <v>1.4</v>
      </c>
      <c r="H13" s="3">
        <v>1.4</v>
      </c>
      <c r="I13" s="3">
        <v>1.4</v>
      </c>
      <c r="J13" s="3">
        <v>1.4</v>
      </c>
      <c r="K13" s="3">
        <v>1.4</v>
      </c>
      <c r="L13" s="3">
        <v>1.4</v>
      </c>
      <c r="M13" s="3">
        <v>1.4</v>
      </c>
      <c r="N13" s="3">
        <v>1.4</v>
      </c>
      <c r="O13" s="3">
        <v>1.4</v>
      </c>
      <c r="P13" s="3">
        <v>1.4</v>
      </c>
    </row>
    <row r="14" spans="1:16" ht="12.75">
      <c r="A14" s="1" t="s">
        <v>44</v>
      </c>
      <c r="B14" s="3">
        <v>2.29</v>
      </c>
      <c r="C14" s="3">
        <v>2.17</v>
      </c>
      <c r="D14" s="3">
        <f t="shared" si="0"/>
        <v>2.8333333333333335</v>
      </c>
      <c r="E14" s="3">
        <v>2</v>
      </c>
      <c r="F14" s="3">
        <v>2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>
        <v>3</v>
      </c>
      <c r="P14" s="3">
        <v>3</v>
      </c>
    </row>
    <row r="15" spans="1:16" ht="12.75">
      <c r="A15" s="1" t="s">
        <v>45</v>
      </c>
      <c r="B15" s="3">
        <v>1.12</v>
      </c>
      <c r="C15" s="3">
        <v>1.2</v>
      </c>
      <c r="D15" s="3">
        <f t="shared" si="0"/>
        <v>1.241666666666667</v>
      </c>
      <c r="E15" s="3">
        <v>1.2</v>
      </c>
      <c r="F15" s="3">
        <v>1.2</v>
      </c>
      <c r="G15" s="3">
        <v>1.2</v>
      </c>
      <c r="H15" s="3">
        <v>1.2</v>
      </c>
      <c r="I15" s="3">
        <v>1.2</v>
      </c>
      <c r="J15" s="3">
        <v>1.2</v>
      </c>
      <c r="K15" s="3">
        <v>1.2</v>
      </c>
      <c r="L15" s="3">
        <v>1.3</v>
      </c>
      <c r="M15" s="3">
        <v>1.3</v>
      </c>
      <c r="N15" s="3">
        <v>1.3</v>
      </c>
      <c r="O15" s="3">
        <v>1.3</v>
      </c>
      <c r="P15" s="3">
        <v>1.3</v>
      </c>
    </row>
    <row r="16" spans="1:16" ht="12.75">
      <c r="A16" s="1" t="s">
        <v>46</v>
      </c>
      <c r="B16" s="3">
        <v>1.12</v>
      </c>
      <c r="C16" s="3">
        <v>1.18</v>
      </c>
      <c r="D16" s="3">
        <f t="shared" si="0"/>
        <v>1.241666666666667</v>
      </c>
      <c r="E16" s="3">
        <v>1.2</v>
      </c>
      <c r="F16" s="3">
        <v>1.2</v>
      </c>
      <c r="G16" s="3">
        <v>1.2</v>
      </c>
      <c r="H16" s="3">
        <v>1.2</v>
      </c>
      <c r="I16" s="3">
        <v>1.2</v>
      </c>
      <c r="J16" s="3">
        <v>1.2</v>
      </c>
      <c r="K16" s="3">
        <v>1.2</v>
      </c>
      <c r="L16" s="3">
        <v>1.3</v>
      </c>
      <c r="M16" s="3">
        <v>1.3</v>
      </c>
      <c r="N16" s="3">
        <v>1.3</v>
      </c>
      <c r="O16" s="3">
        <v>1.3</v>
      </c>
      <c r="P16" s="3">
        <v>1.3</v>
      </c>
    </row>
    <row r="17" spans="1:16" ht="12.75">
      <c r="A17" s="1" t="s">
        <v>47</v>
      </c>
      <c r="B17" s="3">
        <v>0.5</v>
      </c>
      <c r="C17" s="3">
        <v>0.57</v>
      </c>
      <c r="D17" s="3">
        <f t="shared" si="0"/>
        <v>0.725</v>
      </c>
      <c r="E17" s="3">
        <v>0.6</v>
      </c>
      <c r="F17" s="3">
        <v>0.6</v>
      </c>
      <c r="G17" s="3">
        <v>0.7</v>
      </c>
      <c r="H17" s="3">
        <v>0.7</v>
      </c>
      <c r="I17" s="3">
        <v>0.7</v>
      </c>
      <c r="J17" s="3">
        <v>0.7</v>
      </c>
      <c r="K17" s="3">
        <v>0.7</v>
      </c>
      <c r="L17" s="3">
        <v>0.8</v>
      </c>
      <c r="M17" s="3">
        <v>0.8</v>
      </c>
      <c r="N17" s="3">
        <v>0.8</v>
      </c>
      <c r="O17" s="3">
        <v>0.8</v>
      </c>
      <c r="P17" s="3">
        <v>0.8</v>
      </c>
    </row>
    <row r="18" spans="1:16" ht="12.75">
      <c r="A18" s="56" t="s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2.75">
      <c r="A19" s="1" t="s">
        <v>34</v>
      </c>
      <c r="B19" s="3">
        <v>0.98</v>
      </c>
      <c r="C19" s="3">
        <v>1</v>
      </c>
      <c r="D19" s="3">
        <f aca="true" t="shared" si="1" ref="D19:D26">AVERAGE(E19:P19)</f>
        <v>1.1916666666666667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1.1</v>
      </c>
      <c r="K19" s="3">
        <v>1.1</v>
      </c>
      <c r="L19" s="3">
        <v>1.1</v>
      </c>
      <c r="M19" s="3">
        <v>1.5</v>
      </c>
      <c r="N19" s="3">
        <v>1.5</v>
      </c>
      <c r="O19" s="3">
        <v>1.5</v>
      </c>
      <c r="P19" s="3">
        <v>1.5</v>
      </c>
    </row>
    <row r="20" spans="1:16" ht="12.75">
      <c r="A20" s="1" t="s">
        <v>42</v>
      </c>
      <c r="B20" s="3">
        <v>0.96</v>
      </c>
      <c r="C20" s="3">
        <v>1</v>
      </c>
      <c r="D20" s="3">
        <f t="shared" si="1"/>
        <v>1.1833333333333333</v>
      </c>
      <c r="E20" s="3">
        <v>1</v>
      </c>
      <c r="F20" s="3">
        <v>1</v>
      </c>
      <c r="G20" s="3">
        <v>1.2</v>
      </c>
      <c r="H20" s="3">
        <v>1.2</v>
      </c>
      <c r="I20" s="3">
        <v>1.2</v>
      </c>
      <c r="J20" s="3">
        <v>1.2</v>
      </c>
      <c r="K20" s="3">
        <v>1.2</v>
      </c>
      <c r="L20" s="3">
        <v>1.2</v>
      </c>
      <c r="M20" s="3">
        <v>1.25</v>
      </c>
      <c r="N20" s="3">
        <v>1.25</v>
      </c>
      <c r="O20" s="3">
        <v>1.25</v>
      </c>
      <c r="P20" s="3">
        <v>1.25</v>
      </c>
    </row>
    <row r="21" spans="1:16" ht="12.75">
      <c r="A21" s="1" t="s">
        <v>43</v>
      </c>
      <c r="B21" s="3">
        <v>0.93</v>
      </c>
      <c r="C21" s="3">
        <v>1</v>
      </c>
      <c r="D21" s="3">
        <f t="shared" si="1"/>
        <v>1.1166666666666665</v>
      </c>
      <c r="E21" s="3">
        <v>1</v>
      </c>
      <c r="F21" s="3">
        <v>1</v>
      </c>
      <c r="G21" s="3">
        <v>1.1</v>
      </c>
      <c r="H21" s="3">
        <v>1.1</v>
      </c>
      <c r="I21" s="3">
        <v>1.1</v>
      </c>
      <c r="J21" s="3">
        <v>1.1</v>
      </c>
      <c r="K21" s="3">
        <v>1.1</v>
      </c>
      <c r="L21" s="3">
        <v>1.1</v>
      </c>
      <c r="M21" s="3">
        <v>1.2</v>
      </c>
      <c r="N21" s="3">
        <v>1.2</v>
      </c>
      <c r="O21" s="3">
        <v>1.2</v>
      </c>
      <c r="P21" s="3">
        <v>1.2</v>
      </c>
    </row>
    <row r="22" spans="1:16" ht="12.75">
      <c r="A22" s="1" t="s">
        <v>35</v>
      </c>
      <c r="B22" s="3">
        <v>0.97</v>
      </c>
      <c r="C22" s="3">
        <v>0.96</v>
      </c>
      <c r="D22" s="3">
        <f t="shared" si="1"/>
        <v>1.0749999999999997</v>
      </c>
      <c r="E22" s="3">
        <v>0.9</v>
      </c>
      <c r="F22" s="3">
        <v>1</v>
      </c>
      <c r="G22" s="3">
        <v>1.1</v>
      </c>
      <c r="H22" s="3">
        <v>1.1</v>
      </c>
      <c r="I22" s="3">
        <v>1.1</v>
      </c>
      <c r="J22" s="3">
        <v>1.1</v>
      </c>
      <c r="K22" s="3">
        <v>1.1</v>
      </c>
      <c r="L22" s="3">
        <v>1.1</v>
      </c>
      <c r="M22" s="3">
        <v>1.1</v>
      </c>
      <c r="N22" s="3">
        <v>1.1</v>
      </c>
      <c r="O22" s="3">
        <v>1.1</v>
      </c>
      <c r="P22" s="3">
        <v>1.1</v>
      </c>
    </row>
    <row r="23" spans="1:16" ht="12.75">
      <c r="A23" s="1" t="s">
        <v>44</v>
      </c>
      <c r="B23" s="3">
        <v>2.21</v>
      </c>
      <c r="C23" s="3">
        <v>2.33</v>
      </c>
      <c r="D23" s="3">
        <f t="shared" si="1"/>
        <v>2.44</v>
      </c>
      <c r="E23" s="3">
        <v>2.08</v>
      </c>
      <c r="F23" s="3">
        <v>2.5</v>
      </c>
      <c r="G23" s="3">
        <v>2.4</v>
      </c>
      <c r="H23" s="3">
        <v>2.4</v>
      </c>
      <c r="I23" s="3">
        <v>2.4</v>
      </c>
      <c r="J23" s="3">
        <v>2.5</v>
      </c>
      <c r="K23" s="3">
        <v>2.5</v>
      </c>
      <c r="L23" s="3">
        <v>2.5</v>
      </c>
      <c r="M23" s="3">
        <v>2.5</v>
      </c>
      <c r="N23" s="3">
        <v>2.5</v>
      </c>
      <c r="O23" s="3">
        <v>2.5</v>
      </c>
      <c r="P23" s="3">
        <v>2.5</v>
      </c>
    </row>
    <row r="24" spans="1:16" ht="12.75">
      <c r="A24" s="1" t="s">
        <v>45</v>
      </c>
      <c r="B24" s="3">
        <v>0.8</v>
      </c>
      <c r="C24" s="3">
        <v>0.8</v>
      </c>
      <c r="D24" s="3">
        <f t="shared" si="1"/>
        <v>0.9366666666666666</v>
      </c>
      <c r="E24" s="3">
        <v>0.8</v>
      </c>
      <c r="F24" s="3">
        <v>0.8</v>
      </c>
      <c r="G24" s="3">
        <v>0.88</v>
      </c>
      <c r="H24" s="3">
        <v>0.88</v>
      </c>
      <c r="I24" s="3">
        <v>0.88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</row>
    <row r="25" spans="1:16" ht="12.75">
      <c r="A25" s="1" t="s">
        <v>46</v>
      </c>
      <c r="B25" s="3">
        <v>0.83</v>
      </c>
      <c r="C25" s="3">
        <v>0.99</v>
      </c>
      <c r="D25" s="3">
        <f t="shared" si="1"/>
        <v>0.9458333333333334</v>
      </c>
      <c r="E25" s="3">
        <v>1</v>
      </c>
      <c r="F25" s="3">
        <v>0.87</v>
      </c>
      <c r="G25" s="3">
        <v>0.87</v>
      </c>
      <c r="H25" s="3">
        <v>0.87</v>
      </c>
      <c r="I25" s="3">
        <v>0.87</v>
      </c>
      <c r="J25" s="3">
        <v>0.87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</row>
    <row r="26" spans="1:16" ht="12.75">
      <c r="A26" s="1" t="s">
        <v>47</v>
      </c>
      <c r="B26" s="3">
        <v>0.37</v>
      </c>
      <c r="C26" s="3">
        <v>0.47</v>
      </c>
      <c r="D26" s="3">
        <f t="shared" si="1"/>
        <v>0.5841666666666666</v>
      </c>
      <c r="E26" s="3">
        <v>0.52</v>
      </c>
      <c r="F26" s="3">
        <v>0.52</v>
      </c>
      <c r="G26" s="3">
        <v>0.52</v>
      </c>
      <c r="H26" s="3">
        <v>0.52</v>
      </c>
      <c r="I26" s="3">
        <v>0.52</v>
      </c>
      <c r="J26" s="3">
        <v>0.63</v>
      </c>
      <c r="K26" s="3">
        <v>0.63</v>
      </c>
      <c r="L26" s="3">
        <v>0.63</v>
      </c>
      <c r="M26" s="3">
        <v>0.63</v>
      </c>
      <c r="N26" s="3">
        <v>0.63</v>
      </c>
      <c r="O26" s="3">
        <v>0.63</v>
      </c>
      <c r="P26" s="3">
        <v>0.63</v>
      </c>
    </row>
    <row r="27" spans="1:16" ht="12.75">
      <c r="A27" s="56" t="s">
        <v>13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12.75">
      <c r="A28" s="1" t="s">
        <v>34</v>
      </c>
      <c r="B28" s="3">
        <v>1.32</v>
      </c>
      <c r="C28" s="3">
        <v>1.37</v>
      </c>
      <c r="D28" s="3">
        <f aca="true" t="shared" si="2" ref="D28:D35">AVERAGE(E28:P28)</f>
        <v>1.7941666666666662</v>
      </c>
      <c r="E28" s="3">
        <v>1.6</v>
      </c>
      <c r="F28" s="3">
        <v>1.7</v>
      </c>
      <c r="G28" s="3">
        <v>1.7</v>
      </c>
      <c r="H28" s="3">
        <v>1.76</v>
      </c>
      <c r="I28" s="3">
        <v>1.76</v>
      </c>
      <c r="J28" s="3">
        <v>1.83</v>
      </c>
      <c r="K28" s="3">
        <v>1.86</v>
      </c>
      <c r="L28" s="3">
        <v>1.9</v>
      </c>
      <c r="M28" s="3">
        <v>1.9</v>
      </c>
      <c r="N28" s="3">
        <v>1.86</v>
      </c>
      <c r="O28" s="3">
        <v>1.83</v>
      </c>
      <c r="P28" s="3">
        <v>1.83</v>
      </c>
    </row>
    <row r="29" spans="1:16" ht="12.75">
      <c r="A29" s="1" t="s">
        <v>42</v>
      </c>
      <c r="B29" s="3">
        <v>1.33</v>
      </c>
      <c r="C29" s="3">
        <v>1.61</v>
      </c>
      <c r="D29" s="3">
        <f t="shared" si="2"/>
        <v>2.0658333333333334</v>
      </c>
      <c r="E29" s="3">
        <v>1.96</v>
      </c>
      <c r="F29" s="3">
        <v>1.96</v>
      </c>
      <c r="G29" s="3">
        <v>1.96</v>
      </c>
      <c r="H29" s="3">
        <v>1.96</v>
      </c>
      <c r="I29" s="3">
        <v>1.96</v>
      </c>
      <c r="J29" s="3">
        <v>2.06</v>
      </c>
      <c r="K29" s="3">
        <v>2.13</v>
      </c>
      <c r="L29" s="3">
        <v>2.16</v>
      </c>
      <c r="M29" s="3">
        <v>2.16</v>
      </c>
      <c r="N29" s="3">
        <v>2.16</v>
      </c>
      <c r="O29" s="3">
        <v>2.16</v>
      </c>
      <c r="P29" s="3">
        <v>2.16</v>
      </c>
    </row>
    <row r="30" spans="1:16" ht="12.75">
      <c r="A30" s="1" t="s">
        <v>43</v>
      </c>
      <c r="B30" s="3">
        <v>1.31</v>
      </c>
      <c r="C30" s="3">
        <v>1.42</v>
      </c>
      <c r="D30" s="3">
        <f t="shared" si="2"/>
        <v>1.9383333333333328</v>
      </c>
      <c r="E30" s="3">
        <v>1.66</v>
      </c>
      <c r="F30" s="3">
        <v>1.73</v>
      </c>
      <c r="G30" s="3">
        <v>1.83</v>
      </c>
      <c r="H30" s="3">
        <v>1.86</v>
      </c>
      <c r="I30" s="3">
        <v>1.86</v>
      </c>
      <c r="J30" s="3">
        <v>2</v>
      </c>
      <c r="K30" s="3">
        <v>2</v>
      </c>
      <c r="L30" s="3">
        <v>2.1</v>
      </c>
      <c r="M30" s="3">
        <v>2.06</v>
      </c>
      <c r="N30" s="3">
        <v>2.06</v>
      </c>
      <c r="O30" s="3">
        <v>2.04</v>
      </c>
      <c r="P30" s="3">
        <v>2.06</v>
      </c>
    </row>
    <row r="31" spans="1:16" ht="12.75">
      <c r="A31" s="1" t="s">
        <v>35</v>
      </c>
      <c r="B31" s="3">
        <v>1.47</v>
      </c>
      <c r="C31" s="3">
        <v>1.65</v>
      </c>
      <c r="D31" s="3">
        <f t="shared" si="2"/>
        <v>2.0941666666666667</v>
      </c>
      <c r="E31" s="3">
        <v>2</v>
      </c>
      <c r="F31" s="3">
        <v>2</v>
      </c>
      <c r="G31" s="3">
        <v>1.93</v>
      </c>
      <c r="H31" s="3">
        <v>2.03</v>
      </c>
      <c r="I31" s="3">
        <v>2.06</v>
      </c>
      <c r="J31" s="3">
        <v>2.1</v>
      </c>
      <c r="K31" s="3">
        <v>2.13</v>
      </c>
      <c r="L31" s="3">
        <v>2.16</v>
      </c>
      <c r="M31" s="3">
        <v>2.16</v>
      </c>
      <c r="N31" s="3">
        <v>2.2</v>
      </c>
      <c r="O31" s="3">
        <v>2.2</v>
      </c>
      <c r="P31" s="3">
        <v>2.16</v>
      </c>
    </row>
    <row r="32" spans="1:16" ht="12.75">
      <c r="A32" s="1" t="s">
        <v>44</v>
      </c>
      <c r="B32" s="3">
        <v>2.93</v>
      </c>
      <c r="C32" s="3">
        <v>3.69</v>
      </c>
      <c r="D32" s="3">
        <f t="shared" si="2"/>
        <v>4.6025</v>
      </c>
      <c r="E32" s="3">
        <v>4.03</v>
      </c>
      <c r="F32" s="3">
        <v>4.1</v>
      </c>
      <c r="G32" s="3">
        <v>4.2</v>
      </c>
      <c r="H32" s="3">
        <v>4.4</v>
      </c>
      <c r="I32" s="3">
        <v>4.43</v>
      </c>
      <c r="J32" s="3">
        <v>4.6</v>
      </c>
      <c r="K32" s="3">
        <v>4.66</v>
      </c>
      <c r="L32" s="3">
        <v>4.86</v>
      </c>
      <c r="M32" s="3">
        <v>4.86</v>
      </c>
      <c r="N32" s="3">
        <v>5.03</v>
      </c>
      <c r="O32" s="3">
        <v>5.03</v>
      </c>
      <c r="P32" s="3">
        <v>5.03</v>
      </c>
    </row>
    <row r="33" spans="1:16" ht="12.75">
      <c r="A33" s="1" t="s">
        <v>45</v>
      </c>
      <c r="B33" s="3">
        <v>1.23</v>
      </c>
      <c r="C33" s="3">
        <v>1.35</v>
      </c>
      <c r="D33" s="3">
        <f t="shared" si="2"/>
        <v>1.7824999999999998</v>
      </c>
      <c r="E33" s="3">
        <v>1.6</v>
      </c>
      <c r="F33" s="3">
        <v>1.66</v>
      </c>
      <c r="G33" s="3">
        <v>1.7</v>
      </c>
      <c r="H33" s="3">
        <v>1.73</v>
      </c>
      <c r="I33" s="3">
        <v>1.8</v>
      </c>
      <c r="J33" s="3">
        <v>1.86</v>
      </c>
      <c r="K33" s="3">
        <v>1.86</v>
      </c>
      <c r="L33" s="3">
        <v>1.86</v>
      </c>
      <c r="M33" s="3">
        <v>1.86</v>
      </c>
      <c r="N33" s="3">
        <v>1.8</v>
      </c>
      <c r="O33" s="3">
        <v>1.8</v>
      </c>
      <c r="P33" s="3">
        <v>1.86</v>
      </c>
    </row>
    <row r="34" spans="1:16" ht="12.75">
      <c r="A34" s="1" t="s">
        <v>46</v>
      </c>
      <c r="B34" s="3">
        <v>1.28</v>
      </c>
      <c r="C34" s="3">
        <v>1.42</v>
      </c>
      <c r="D34" s="3">
        <f t="shared" si="2"/>
        <v>1.808333333333333</v>
      </c>
      <c r="E34" s="3">
        <v>1.66</v>
      </c>
      <c r="F34" s="3">
        <v>1.7</v>
      </c>
      <c r="G34" s="3">
        <v>1.7</v>
      </c>
      <c r="H34" s="3">
        <v>1.73</v>
      </c>
      <c r="I34" s="3">
        <v>1.73</v>
      </c>
      <c r="J34" s="3">
        <v>1.9</v>
      </c>
      <c r="K34" s="3">
        <v>1.86</v>
      </c>
      <c r="L34" s="3">
        <v>1.86</v>
      </c>
      <c r="M34" s="3">
        <v>1.86</v>
      </c>
      <c r="N34" s="3">
        <v>1.9</v>
      </c>
      <c r="O34" s="3">
        <v>1.9</v>
      </c>
      <c r="P34" s="3">
        <v>1.9</v>
      </c>
    </row>
    <row r="35" spans="1:16" ht="12.75">
      <c r="A35" s="1" t="s">
        <v>47</v>
      </c>
      <c r="B35" s="3">
        <v>0.45</v>
      </c>
      <c r="C35" s="3">
        <v>0.56</v>
      </c>
      <c r="D35" s="3">
        <f t="shared" si="2"/>
        <v>0.7100000000000001</v>
      </c>
      <c r="E35" s="3">
        <v>0.67</v>
      </c>
      <c r="F35" s="3">
        <v>0.68</v>
      </c>
      <c r="G35" s="3">
        <v>0.67</v>
      </c>
      <c r="H35" s="3">
        <v>0.67</v>
      </c>
      <c r="I35" s="3">
        <v>0.68</v>
      </c>
      <c r="J35" s="3">
        <v>0.71</v>
      </c>
      <c r="K35" s="3">
        <v>0.74</v>
      </c>
      <c r="L35" s="3">
        <v>0.74</v>
      </c>
      <c r="M35" s="3">
        <v>0.74</v>
      </c>
      <c r="N35" s="3">
        <v>0.74</v>
      </c>
      <c r="O35" s="3">
        <v>0.74</v>
      </c>
      <c r="P35" s="3">
        <v>0.74</v>
      </c>
    </row>
    <row r="36" spans="1:16" ht="12.75">
      <c r="A36" s="56" t="s">
        <v>14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ht="12.75">
      <c r="A37" s="1" t="s">
        <v>34</v>
      </c>
      <c r="B37" s="3">
        <v>0.9</v>
      </c>
      <c r="C37" s="3">
        <v>1.11</v>
      </c>
      <c r="D37" s="3">
        <f>AVERAGE(E37:P37)</f>
        <v>1.2533333333333334</v>
      </c>
      <c r="E37" s="3">
        <v>1.21</v>
      </c>
      <c r="F37" s="3">
        <v>1.21</v>
      </c>
      <c r="G37" s="3">
        <v>1.21</v>
      </c>
      <c r="H37" s="3">
        <v>1.19</v>
      </c>
      <c r="I37" s="3">
        <v>1.2</v>
      </c>
      <c r="J37" s="3">
        <v>1.28</v>
      </c>
      <c r="K37" s="3">
        <v>1.27</v>
      </c>
      <c r="L37" s="3">
        <v>1.27</v>
      </c>
      <c r="M37" s="3">
        <v>1.27</v>
      </c>
      <c r="N37" s="3">
        <v>1.31</v>
      </c>
      <c r="O37" s="3">
        <v>1.31</v>
      </c>
      <c r="P37" s="3">
        <v>1.31</v>
      </c>
    </row>
    <row r="38" spans="1:16" ht="12.75">
      <c r="A38" s="1" t="s">
        <v>42</v>
      </c>
      <c r="B38" s="3">
        <v>1.03</v>
      </c>
      <c r="C38" s="3">
        <v>1.25</v>
      </c>
      <c r="D38" s="3">
        <f>AVERAGE(E38:P38)</f>
        <v>1.4324999999999999</v>
      </c>
      <c r="E38" s="3">
        <v>1.38</v>
      </c>
      <c r="F38" s="3">
        <v>1.38</v>
      </c>
      <c r="G38" s="3">
        <v>1.41</v>
      </c>
      <c r="H38" s="3">
        <v>1.37</v>
      </c>
      <c r="I38" s="3">
        <v>1.39</v>
      </c>
      <c r="J38" s="3">
        <v>1.45</v>
      </c>
      <c r="K38" s="3">
        <v>1.44</v>
      </c>
      <c r="L38" s="3">
        <v>1.45</v>
      </c>
      <c r="M38" s="3">
        <v>1.45</v>
      </c>
      <c r="N38" s="3">
        <v>1.49</v>
      </c>
      <c r="O38" s="3">
        <v>1.49</v>
      </c>
      <c r="P38" s="3">
        <v>1.49</v>
      </c>
    </row>
    <row r="39" spans="1:16" ht="12.75">
      <c r="A39" s="1" t="s">
        <v>43</v>
      </c>
      <c r="B39" s="3">
        <v>0.92</v>
      </c>
      <c r="C39" s="3">
        <v>1.12</v>
      </c>
      <c r="D39" s="3">
        <f aca="true" t="shared" si="3" ref="D39:D44">AVERAGE(E39:P39)</f>
        <v>1.3624999999999998</v>
      </c>
      <c r="E39" s="3">
        <v>1.29</v>
      </c>
      <c r="F39" s="3">
        <v>1.29</v>
      </c>
      <c r="G39" s="3">
        <v>1.29</v>
      </c>
      <c r="H39" s="3">
        <v>1.23</v>
      </c>
      <c r="I39" s="3">
        <v>1.35</v>
      </c>
      <c r="J39" s="3">
        <v>1.39</v>
      </c>
      <c r="K39" s="3">
        <v>1.41</v>
      </c>
      <c r="L39" s="3">
        <v>1.41</v>
      </c>
      <c r="M39" s="3">
        <v>1.41</v>
      </c>
      <c r="N39" s="3">
        <v>1.42</v>
      </c>
      <c r="O39" s="3">
        <v>1.42</v>
      </c>
      <c r="P39" s="3">
        <v>1.44</v>
      </c>
    </row>
    <row r="40" spans="1:16" ht="12.75">
      <c r="A40" s="1" t="s">
        <v>35</v>
      </c>
      <c r="B40" s="3">
        <v>1.14</v>
      </c>
      <c r="C40" s="3">
        <v>1.46</v>
      </c>
      <c r="D40" s="3">
        <f t="shared" si="3"/>
        <v>1.6366666666666667</v>
      </c>
      <c r="E40" s="3">
        <v>1.62</v>
      </c>
      <c r="F40" s="3">
        <v>1.62</v>
      </c>
      <c r="G40" s="3">
        <v>1.62</v>
      </c>
      <c r="H40" s="3">
        <v>1.56</v>
      </c>
      <c r="I40" s="3">
        <v>1.6</v>
      </c>
      <c r="J40" s="3">
        <v>1.66</v>
      </c>
      <c r="K40" s="3">
        <v>1.66</v>
      </c>
      <c r="L40" s="3">
        <v>1.66</v>
      </c>
      <c r="M40" s="3">
        <v>1.66</v>
      </c>
      <c r="N40" s="3">
        <v>1.66</v>
      </c>
      <c r="O40" s="3">
        <v>1.66</v>
      </c>
      <c r="P40" s="3">
        <v>1.66</v>
      </c>
    </row>
    <row r="41" spans="1:16" ht="12.75">
      <c r="A41" s="1" t="s">
        <v>44</v>
      </c>
      <c r="B41" s="3">
        <v>1.88</v>
      </c>
      <c r="C41" s="3">
        <v>2.24</v>
      </c>
      <c r="D41" s="3">
        <f t="shared" si="3"/>
        <v>2.64</v>
      </c>
      <c r="E41" s="3">
        <v>2.57</v>
      </c>
      <c r="F41" s="3">
        <v>2.57</v>
      </c>
      <c r="G41" s="3">
        <v>2.57</v>
      </c>
      <c r="H41" s="3">
        <v>2.57</v>
      </c>
      <c r="I41" s="3">
        <v>2.57</v>
      </c>
      <c r="J41" s="3">
        <v>2.63</v>
      </c>
      <c r="K41" s="3">
        <v>2.63</v>
      </c>
      <c r="L41" s="3">
        <v>2.69</v>
      </c>
      <c r="M41" s="3">
        <v>2.69</v>
      </c>
      <c r="N41" s="3">
        <v>2.73</v>
      </c>
      <c r="O41" s="3">
        <v>2.73</v>
      </c>
      <c r="P41" s="3">
        <v>2.73</v>
      </c>
    </row>
    <row r="42" spans="1:16" ht="12.75">
      <c r="A42" s="1" t="s">
        <v>45</v>
      </c>
      <c r="B42" s="3">
        <v>0.92</v>
      </c>
      <c r="C42" s="3">
        <v>1.06</v>
      </c>
      <c r="D42" s="3">
        <f t="shared" si="3"/>
        <v>1.2141666666666666</v>
      </c>
      <c r="E42" s="3">
        <v>1.16</v>
      </c>
      <c r="F42" s="3">
        <v>1.16</v>
      </c>
      <c r="G42" s="3">
        <v>1.16</v>
      </c>
      <c r="H42" s="3">
        <v>1.14</v>
      </c>
      <c r="I42" s="3">
        <v>1.16</v>
      </c>
      <c r="J42" s="3">
        <v>1.24</v>
      </c>
      <c r="K42" s="3">
        <v>1.25</v>
      </c>
      <c r="L42" s="3">
        <v>1.25</v>
      </c>
      <c r="M42" s="3">
        <v>1.25</v>
      </c>
      <c r="N42" s="3">
        <v>1.28</v>
      </c>
      <c r="O42" s="3">
        <v>1.26</v>
      </c>
      <c r="P42" s="3">
        <v>1.26</v>
      </c>
    </row>
    <row r="43" spans="1:16" ht="12.75">
      <c r="A43" s="1" t="s">
        <v>46</v>
      </c>
      <c r="B43" s="3">
        <v>0.9</v>
      </c>
      <c r="C43" s="3">
        <v>1.05</v>
      </c>
      <c r="D43" s="3">
        <f t="shared" si="3"/>
        <v>1.2941666666666665</v>
      </c>
      <c r="E43" s="3">
        <v>1.15</v>
      </c>
      <c r="F43" s="3">
        <v>1.19</v>
      </c>
      <c r="G43" s="3">
        <v>1.19</v>
      </c>
      <c r="H43" s="3">
        <v>1.19</v>
      </c>
      <c r="I43" s="3">
        <v>1.24</v>
      </c>
      <c r="J43" s="3">
        <v>1.35</v>
      </c>
      <c r="K43" s="3">
        <v>1.36</v>
      </c>
      <c r="L43" s="3">
        <v>1.36</v>
      </c>
      <c r="M43" s="3">
        <v>1.36</v>
      </c>
      <c r="N43" s="3">
        <v>1.38</v>
      </c>
      <c r="O43" s="3">
        <v>1.38</v>
      </c>
      <c r="P43" s="3">
        <v>1.38</v>
      </c>
    </row>
    <row r="44" spans="1:16" ht="12.75">
      <c r="A44" s="1" t="s">
        <v>47</v>
      </c>
      <c r="B44" s="3">
        <v>0.59</v>
      </c>
      <c r="C44" s="3">
        <v>0.7</v>
      </c>
      <c r="D44" s="3">
        <f t="shared" si="3"/>
        <v>0.8533333333333334</v>
      </c>
      <c r="E44" s="3">
        <v>0.75</v>
      </c>
      <c r="F44" s="3">
        <v>0.75</v>
      </c>
      <c r="G44" s="3">
        <v>0.75</v>
      </c>
      <c r="H44" s="3">
        <v>0.75</v>
      </c>
      <c r="I44" s="3">
        <v>0.83</v>
      </c>
      <c r="J44" s="3">
        <v>0.89</v>
      </c>
      <c r="K44" s="3">
        <v>0.92</v>
      </c>
      <c r="L44" s="3">
        <v>0.92</v>
      </c>
      <c r="M44" s="3">
        <v>0.92</v>
      </c>
      <c r="N44" s="3">
        <v>0.92</v>
      </c>
      <c r="O44" s="3">
        <v>0.92</v>
      </c>
      <c r="P44" s="3">
        <v>0.92</v>
      </c>
    </row>
    <row r="45" spans="1:16" ht="6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1" ht="12.75">
      <c r="A46" s="29" t="s">
        <v>54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</sheetData>
  <mergeCells count="26">
    <mergeCell ref="A18:P18"/>
    <mergeCell ref="A27:P27"/>
    <mergeCell ref="A36:P36"/>
    <mergeCell ref="A46:K46"/>
    <mergeCell ref="P6:P8"/>
    <mergeCell ref="A9:P9"/>
    <mergeCell ref="J6:J8"/>
    <mergeCell ref="K6:K8"/>
    <mergeCell ref="L6:L8"/>
    <mergeCell ref="M6:M8"/>
    <mergeCell ref="A5:A8"/>
    <mergeCell ref="B5:B8"/>
    <mergeCell ref="C5:C8"/>
    <mergeCell ref="D5:P5"/>
    <mergeCell ref="D6:D8"/>
    <mergeCell ref="E6:E8"/>
    <mergeCell ref="F6:F8"/>
    <mergeCell ref="G6:G8"/>
    <mergeCell ref="H6:H8"/>
    <mergeCell ref="I6:I8"/>
    <mergeCell ref="N6:N8"/>
    <mergeCell ref="O6:O8"/>
    <mergeCell ref="A1:P1"/>
    <mergeCell ref="A2:P2"/>
    <mergeCell ref="A3:P3"/>
    <mergeCell ref="A4:P4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" sqref="A1:P1"/>
    </sheetView>
  </sheetViews>
  <sheetFormatPr defaultColWidth="9.140625" defaultRowHeight="12.75"/>
  <cols>
    <col min="1" max="1" width="24.421875" style="0" customWidth="1"/>
    <col min="2" max="3" width="6.140625" style="0" customWidth="1"/>
    <col min="4" max="16" width="5.28125" style="0" customWidth="1"/>
  </cols>
  <sheetData>
    <row r="1" spans="1:16" ht="1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2.5" customHeigh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4.75" customHeight="1">
      <c r="A3" s="31" t="s">
        <v>53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23" customFormat="1" ht="9.75" customHeight="1">
      <c r="A4" s="32" t="s">
        <v>55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 customHeight="1">
      <c r="A5" s="49" t="s">
        <v>25</v>
      </c>
      <c r="B5" s="44" t="s">
        <v>26</v>
      </c>
      <c r="C5" s="44" t="s">
        <v>27</v>
      </c>
      <c r="D5" s="41">
        <v>1971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2.75">
      <c r="A6" s="50"/>
      <c r="B6" s="45"/>
      <c r="C6" s="45"/>
      <c r="D6" s="44" t="s">
        <v>28</v>
      </c>
      <c r="E6" s="44" t="s">
        <v>36</v>
      </c>
      <c r="F6" s="44" t="s">
        <v>52</v>
      </c>
      <c r="G6" s="52" t="s">
        <v>29</v>
      </c>
      <c r="H6" s="52" t="s">
        <v>30</v>
      </c>
      <c r="I6" s="52" t="s">
        <v>31</v>
      </c>
      <c r="J6" s="52" t="s">
        <v>32</v>
      </c>
      <c r="K6" s="52" t="s">
        <v>33</v>
      </c>
      <c r="L6" s="44" t="s">
        <v>37</v>
      </c>
      <c r="M6" s="44" t="s">
        <v>38</v>
      </c>
      <c r="N6" s="44" t="s">
        <v>39</v>
      </c>
      <c r="O6" s="44" t="s">
        <v>40</v>
      </c>
      <c r="P6" s="27" t="s">
        <v>41</v>
      </c>
    </row>
    <row r="7" spans="1:16" ht="12.75">
      <c r="A7" s="50"/>
      <c r="B7" s="45"/>
      <c r="C7" s="45"/>
      <c r="D7" s="45"/>
      <c r="E7" s="45"/>
      <c r="F7" s="45"/>
      <c r="G7" s="25"/>
      <c r="H7" s="25"/>
      <c r="I7" s="25"/>
      <c r="J7" s="25"/>
      <c r="K7" s="25"/>
      <c r="L7" s="45"/>
      <c r="M7" s="45"/>
      <c r="N7" s="45"/>
      <c r="O7" s="45"/>
      <c r="P7" s="28"/>
    </row>
    <row r="8" spans="1:16" ht="12.75">
      <c r="A8" s="51"/>
      <c r="B8" s="46"/>
      <c r="C8" s="46"/>
      <c r="D8" s="46"/>
      <c r="E8" s="46"/>
      <c r="F8" s="46"/>
      <c r="G8" s="26"/>
      <c r="H8" s="26"/>
      <c r="I8" s="26"/>
      <c r="J8" s="26"/>
      <c r="K8" s="26"/>
      <c r="L8" s="46"/>
      <c r="M8" s="46"/>
      <c r="N8" s="46"/>
      <c r="O8" s="46"/>
      <c r="P8" s="53"/>
    </row>
    <row r="9" spans="1:16" ht="12.75">
      <c r="A9" s="54" t="s">
        <v>50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12.75">
      <c r="A10" s="1" t="s">
        <v>34</v>
      </c>
      <c r="B10" s="2">
        <v>0.76</v>
      </c>
      <c r="C10" s="3">
        <v>0.93</v>
      </c>
      <c r="D10" s="3">
        <f aca="true" t="shared" si="0" ref="D10:D17">AVERAGE(E10:P10)</f>
        <v>1.1758333333333333</v>
      </c>
      <c r="E10" s="3">
        <v>1.02</v>
      </c>
      <c r="F10" s="3">
        <v>1.05</v>
      </c>
      <c r="G10" s="3">
        <v>1.05</v>
      </c>
      <c r="H10" s="3">
        <v>1.02</v>
      </c>
      <c r="I10" s="3">
        <v>1.22</v>
      </c>
      <c r="J10" s="3">
        <v>1.25</v>
      </c>
      <c r="K10" s="3">
        <v>1.25</v>
      </c>
      <c r="L10" s="3">
        <v>1.25</v>
      </c>
      <c r="M10" s="3">
        <v>1.25</v>
      </c>
      <c r="N10" s="3">
        <v>1.25</v>
      </c>
      <c r="O10" s="3">
        <v>1.25</v>
      </c>
      <c r="P10" s="2">
        <v>1.25</v>
      </c>
    </row>
    <row r="11" spans="1:16" ht="12.75">
      <c r="A11" s="1" t="s">
        <v>42</v>
      </c>
      <c r="B11" s="2">
        <v>0.81</v>
      </c>
      <c r="C11" s="3">
        <v>1</v>
      </c>
      <c r="D11" s="3">
        <f t="shared" si="0"/>
        <v>1.2608333333333333</v>
      </c>
      <c r="E11" s="3">
        <v>1.1</v>
      </c>
      <c r="F11" s="3">
        <v>1.1</v>
      </c>
      <c r="G11" s="3">
        <v>1.1</v>
      </c>
      <c r="H11" s="3">
        <v>1.1</v>
      </c>
      <c r="I11" s="3">
        <v>1.28</v>
      </c>
      <c r="J11" s="3">
        <v>1.35</v>
      </c>
      <c r="K11" s="3">
        <v>1.35</v>
      </c>
      <c r="L11" s="3">
        <v>1.35</v>
      </c>
      <c r="M11" s="3">
        <v>1.35</v>
      </c>
      <c r="N11" s="3">
        <v>1.35</v>
      </c>
      <c r="O11" s="3">
        <v>1.35</v>
      </c>
      <c r="P11" s="2">
        <v>1.35</v>
      </c>
    </row>
    <row r="12" spans="1:16" ht="12.75">
      <c r="A12" s="1" t="s">
        <v>43</v>
      </c>
      <c r="B12" s="2">
        <v>0.74</v>
      </c>
      <c r="C12" s="3">
        <v>0.93</v>
      </c>
      <c r="D12" s="3">
        <f t="shared" si="0"/>
        <v>1.1458333333333333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1.25</v>
      </c>
      <c r="K12" s="3">
        <v>1.25</v>
      </c>
      <c r="L12" s="3">
        <v>1.25</v>
      </c>
      <c r="M12" s="3">
        <v>1.25</v>
      </c>
      <c r="N12" s="3">
        <v>1.25</v>
      </c>
      <c r="O12" s="3">
        <v>1.25</v>
      </c>
      <c r="P12" s="2">
        <v>1.25</v>
      </c>
    </row>
    <row r="13" spans="1:16" ht="12.75">
      <c r="A13" s="1" t="s">
        <v>35</v>
      </c>
      <c r="B13" s="2">
        <v>1.06</v>
      </c>
      <c r="C13" s="3">
        <v>1.31</v>
      </c>
      <c r="D13" s="3">
        <f t="shared" si="0"/>
        <v>1.4800000000000002</v>
      </c>
      <c r="E13" s="3">
        <v>1.46</v>
      </c>
      <c r="F13" s="3">
        <v>1.4</v>
      </c>
      <c r="G13" s="3">
        <v>1.46</v>
      </c>
      <c r="H13" s="3">
        <v>1.48</v>
      </c>
      <c r="I13" s="3">
        <v>1.46</v>
      </c>
      <c r="J13" s="3">
        <v>1.5</v>
      </c>
      <c r="K13" s="3">
        <v>1.5</v>
      </c>
      <c r="L13" s="3">
        <v>1.5</v>
      </c>
      <c r="M13" s="3">
        <v>1.5</v>
      </c>
      <c r="N13" s="3">
        <v>1.5</v>
      </c>
      <c r="O13" s="3">
        <v>1.5</v>
      </c>
      <c r="P13" s="2">
        <v>1.5</v>
      </c>
    </row>
    <row r="14" spans="1:16" ht="12.75">
      <c r="A14" s="1" t="s">
        <v>44</v>
      </c>
      <c r="B14" s="2">
        <v>1.67</v>
      </c>
      <c r="C14" s="3">
        <v>1.96</v>
      </c>
      <c r="D14" s="3">
        <f t="shared" si="0"/>
        <v>2.4499999999999997</v>
      </c>
      <c r="E14" s="3">
        <v>2.1</v>
      </c>
      <c r="F14" s="3">
        <v>2.1</v>
      </c>
      <c r="G14" s="3">
        <v>2.1</v>
      </c>
      <c r="H14" s="3">
        <v>2.1</v>
      </c>
      <c r="I14" s="3">
        <v>2.1</v>
      </c>
      <c r="J14" s="3">
        <v>2.7</v>
      </c>
      <c r="K14" s="3">
        <v>2.7</v>
      </c>
      <c r="L14" s="3">
        <v>2.7</v>
      </c>
      <c r="M14" s="3">
        <v>2.7</v>
      </c>
      <c r="N14" s="3">
        <v>2.7</v>
      </c>
      <c r="O14" s="3">
        <v>2.7</v>
      </c>
      <c r="P14" s="2">
        <v>2.7</v>
      </c>
    </row>
    <row r="15" spans="1:16" ht="12.75">
      <c r="A15" s="1" t="s">
        <v>45</v>
      </c>
      <c r="B15" s="2">
        <v>0.71</v>
      </c>
      <c r="C15" s="3">
        <v>0.91</v>
      </c>
      <c r="D15" s="3">
        <f t="shared" si="0"/>
        <v>1.1591666666666667</v>
      </c>
      <c r="E15" s="3">
        <v>1</v>
      </c>
      <c r="F15" s="3">
        <v>1</v>
      </c>
      <c r="G15" s="3">
        <v>1</v>
      </c>
      <c r="H15" s="3">
        <v>1</v>
      </c>
      <c r="I15" s="3">
        <v>1.16</v>
      </c>
      <c r="J15" s="3">
        <v>1.25</v>
      </c>
      <c r="K15" s="3">
        <v>1.25</v>
      </c>
      <c r="L15" s="3">
        <v>1.25</v>
      </c>
      <c r="M15" s="3">
        <v>1.25</v>
      </c>
      <c r="N15" s="3">
        <v>1.25</v>
      </c>
      <c r="O15" s="3">
        <v>1.25</v>
      </c>
      <c r="P15" s="2">
        <v>1.25</v>
      </c>
    </row>
    <row r="16" spans="1:16" ht="12.75">
      <c r="A16" s="1" t="s">
        <v>46</v>
      </c>
      <c r="B16" s="2">
        <v>0.83</v>
      </c>
      <c r="C16" s="3">
        <v>0.95</v>
      </c>
      <c r="D16" s="3">
        <f t="shared" si="0"/>
        <v>1.1500000000000001</v>
      </c>
      <c r="E16" s="3">
        <v>1</v>
      </c>
      <c r="F16" s="3">
        <v>1</v>
      </c>
      <c r="G16" s="3">
        <v>1.02</v>
      </c>
      <c r="H16" s="3">
        <v>1.02</v>
      </c>
      <c r="I16" s="3">
        <v>1.1</v>
      </c>
      <c r="J16" s="3">
        <v>1.25</v>
      </c>
      <c r="K16" s="3">
        <v>1.25</v>
      </c>
      <c r="L16" s="3">
        <v>1.25</v>
      </c>
      <c r="M16" s="3">
        <v>1.25</v>
      </c>
      <c r="N16" s="3">
        <v>1.22</v>
      </c>
      <c r="O16" s="3">
        <v>1.22</v>
      </c>
      <c r="P16" s="2">
        <v>1.22</v>
      </c>
    </row>
    <row r="17" spans="1:16" ht="12.75">
      <c r="A17" s="1" t="s">
        <v>47</v>
      </c>
      <c r="B17" s="2">
        <v>0.49</v>
      </c>
      <c r="C17" s="3">
        <v>0.61</v>
      </c>
      <c r="D17" s="3">
        <f t="shared" si="0"/>
        <v>0.7258333333333334</v>
      </c>
      <c r="E17" s="3">
        <v>0.65</v>
      </c>
      <c r="F17" s="3">
        <v>0.65</v>
      </c>
      <c r="G17" s="3">
        <v>0.65</v>
      </c>
      <c r="H17" s="3">
        <v>0.65</v>
      </c>
      <c r="I17" s="3">
        <v>0.65</v>
      </c>
      <c r="J17" s="3">
        <v>0.78</v>
      </c>
      <c r="K17" s="3">
        <v>0.78</v>
      </c>
      <c r="L17" s="3">
        <v>0.78</v>
      </c>
      <c r="M17" s="3">
        <v>0.78</v>
      </c>
      <c r="N17" s="3">
        <v>0.78</v>
      </c>
      <c r="O17" s="3">
        <v>0.78</v>
      </c>
      <c r="P17" s="2">
        <v>0.78</v>
      </c>
    </row>
    <row r="18" spans="1:16" ht="12.75">
      <c r="A18" s="56" t="s">
        <v>15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2.75">
      <c r="A19" s="1" t="s">
        <v>34</v>
      </c>
      <c r="B19" s="2">
        <v>1.27</v>
      </c>
      <c r="C19" s="3">
        <v>1.46</v>
      </c>
      <c r="D19" s="3">
        <f aca="true" t="shared" si="1" ref="D19:D26">AVERAGE(E19:P19)</f>
        <v>1.754166666666667</v>
      </c>
      <c r="E19" s="3">
        <v>1.6</v>
      </c>
      <c r="F19" s="3">
        <v>1.6</v>
      </c>
      <c r="G19" s="3">
        <v>1.52</v>
      </c>
      <c r="H19" s="3">
        <v>1.56</v>
      </c>
      <c r="I19" s="3">
        <v>1.56</v>
      </c>
      <c r="J19" s="3">
        <v>1.84</v>
      </c>
      <c r="K19" s="3">
        <v>1.83</v>
      </c>
      <c r="L19" s="3">
        <v>1.85</v>
      </c>
      <c r="M19" s="3">
        <v>1.91</v>
      </c>
      <c r="N19" s="3">
        <v>1.92</v>
      </c>
      <c r="O19" s="3">
        <v>1.94</v>
      </c>
      <c r="P19" s="2">
        <v>1.92</v>
      </c>
    </row>
    <row r="20" spans="1:16" ht="12.75">
      <c r="A20" s="1" t="s">
        <v>42</v>
      </c>
      <c r="B20" s="2">
        <v>1.42</v>
      </c>
      <c r="C20" s="3">
        <v>1.61</v>
      </c>
      <c r="D20" s="3">
        <f t="shared" si="1"/>
        <v>2.0508333333333333</v>
      </c>
      <c r="E20" s="3">
        <v>1.81</v>
      </c>
      <c r="F20" s="3">
        <v>1.83</v>
      </c>
      <c r="G20" s="3">
        <v>1.76</v>
      </c>
      <c r="H20" s="3">
        <v>1.89</v>
      </c>
      <c r="I20" s="3">
        <v>1.91</v>
      </c>
      <c r="J20" s="3">
        <v>2.1</v>
      </c>
      <c r="K20" s="3">
        <v>2.12</v>
      </c>
      <c r="L20" s="3">
        <v>2.14</v>
      </c>
      <c r="M20" s="3">
        <v>2.25</v>
      </c>
      <c r="N20" s="3">
        <v>2.26</v>
      </c>
      <c r="O20" s="3">
        <v>2.28</v>
      </c>
      <c r="P20" s="2">
        <v>2.26</v>
      </c>
    </row>
    <row r="21" spans="1:16" ht="12.75">
      <c r="A21" s="1" t="s">
        <v>43</v>
      </c>
      <c r="B21" s="2">
        <v>1.26</v>
      </c>
      <c r="C21" s="3">
        <v>1.48</v>
      </c>
      <c r="D21" s="3">
        <f t="shared" si="1"/>
        <v>1.833333333333333</v>
      </c>
      <c r="E21" s="3">
        <v>1.65</v>
      </c>
      <c r="F21" s="3">
        <v>1.62</v>
      </c>
      <c r="G21" s="3">
        <v>1.58</v>
      </c>
      <c r="H21" s="3">
        <v>1.7</v>
      </c>
      <c r="I21" s="3">
        <v>1.69</v>
      </c>
      <c r="J21" s="3">
        <v>1.91</v>
      </c>
      <c r="K21" s="3">
        <v>1.93</v>
      </c>
      <c r="L21" s="3">
        <v>1.98</v>
      </c>
      <c r="M21" s="3">
        <v>1.98</v>
      </c>
      <c r="N21" s="3">
        <v>1.99</v>
      </c>
      <c r="O21" s="3">
        <v>1.99</v>
      </c>
      <c r="P21" s="2">
        <v>1.98</v>
      </c>
    </row>
    <row r="22" spans="1:16" ht="12.75">
      <c r="A22" s="1" t="s">
        <v>35</v>
      </c>
      <c r="B22" s="2">
        <v>1.47</v>
      </c>
      <c r="C22" s="3">
        <v>1.67</v>
      </c>
      <c r="D22" s="3">
        <f t="shared" si="1"/>
        <v>2.686666666666667</v>
      </c>
      <c r="E22" s="3">
        <v>1.8</v>
      </c>
      <c r="F22" s="3">
        <v>1.8</v>
      </c>
      <c r="G22" s="3">
        <v>1.75</v>
      </c>
      <c r="H22" s="3">
        <v>1.73</v>
      </c>
      <c r="I22" s="3">
        <v>1.78</v>
      </c>
      <c r="J22" s="3">
        <v>2.01</v>
      </c>
      <c r="K22" s="3">
        <v>3.51</v>
      </c>
      <c r="L22" s="3">
        <v>3.51</v>
      </c>
      <c r="M22" s="3">
        <v>3.47</v>
      </c>
      <c r="N22" s="3">
        <v>3.59</v>
      </c>
      <c r="O22" s="3">
        <v>3.59</v>
      </c>
      <c r="P22" s="2">
        <v>3.7</v>
      </c>
    </row>
    <row r="23" spans="1:16" ht="12.75">
      <c r="A23" s="1" t="s">
        <v>44</v>
      </c>
      <c r="B23" s="2">
        <v>2.09</v>
      </c>
      <c r="C23" s="3">
        <v>2.55</v>
      </c>
      <c r="D23" s="3">
        <f t="shared" si="1"/>
        <v>2.395</v>
      </c>
      <c r="E23" s="3">
        <v>2.69</v>
      </c>
      <c r="F23" s="3">
        <v>2.79</v>
      </c>
      <c r="G23" s="3">
        <v>2.58</v>
      </c>
      <c r="H23" s="3">
        <v>3.21</v>
      </c>
      <c r="I23" s="3">
        <v>3.29</v>
      </c>
      <c r="J23" s="3">
        <v>3.5</v>
      </c>
      <c r="K23" s="3">
        <v>1.75</v>
      </c>
      <c r="L23" s="3">
        <v>1.75</v>
      </c>
      <c r="M23" s="3">
        <v>1.8</v>
      </c>
      <c r="N23" s="3">
        <v>1.8</v>
      </c>
      <c r="O23" s="3">
        <v>1.8</v>
      </c>
      <c r="P23" s="2">
        <v>1.78</v>
      </c>
    </row>
    <row r="24" spans="1:16" ht="12.75">
      <c r="A24" s="1" t="s">
        <v>45</v>
      </c>
      <c r="B24" s="2">
        <v>1.14</v>
      </c>
      <c r="C24" s="3">
        <v>1.29</v>
      </c>
      <c r="D24" s="3">
        <f t="shared" si="1"/>
        <v>1.7083333333333333</v>
      </c>
      <c r="E24" s="3">
        <v>1.42</v>
      </c>
      <c r="F24" s="3">
        <v>1.45</v>
      </c>
      <c r="G24" s="3">
        <v>1.48</v>
      </c>
      <c r="H24" s="3">
        <v>1.54</v>
      </c>
      <c r="I24" s="3">
        <v>1.54</v>
      </c>
      <c r="J24" s="3">
        <v>1.72</v>
      </c>
      <c r="K24" s="3">
        <v>1.84</v>
      </c>
      <c r="L24" s="3">
        <v>1.85</v>
      </c>
      <c r="M24" s="3">
        <v>1.86</v>
      </c>
      <c r="N24" s="3">
        <v>1.96</v>
      </c>
      <c r="O24" s="3">
        <v>1.92</v>
      </c>
      <c r="P24" s="2">
        <v>1.92</v>
      </c>
    </row>
    <row r="25" spans="1:16" ht="12.75">
      <c r="A25" s="1" t="s">
        <v>46</v>
      </c>
      <c r="B25" s="2">
        <v>1.19</v>
      </c>
      <c r="C25" s="3">
        <v>1.34</v>
      </c>
      <c r="D25" s="3">
        <f t="shared" si="1"/>
        <v>1.6975000000000005</v>
      </c>
      <c r="E25" s="3">
        <v>1.5</v>
      </c>
      <c r="F25" s="3">
        <v>1.51</v>
      </c>
      <c r="G25" s="3">
        <v>1.48</v>
      </c>
      <c r="H25" s="3">
        <v>1.6</v>
      </c>
      <c r="I25" s="3">
        <v>1.6</v>
      </c>
      <c r="J25" s="3">
        <v>1.88</v>
      </c>
      <c r="K25" s="3">
        <v>1.8</v>
      </c>
      <c r="L25" s="3">
        <v>1.8</v>
      </c>
      <c r="M25" s="3">
        <v>1.8</v>
      </c>
      <c r="N25" s="3">
        <v>1.8</v>
      </c>
      <c r="O25" s="3">
        <v>1.8</v>
      </c>
      <c r="P25" s="2">
        <v>1.8</v>
      </c>
    </row>
    <row r="26" spans="1:16" ht="12.75">
      <c r="A26" s="1" t="s">
        <v>47</v>
      </c>
      <c r="B26" s="2">
        <v>0.61</v>
      </c>
      <c r="C26" s="3">
        <v>0.73</v>
      </c>
      <c r="D26" s="3">
        <f t="shared" si="1"/>
        <v>0.9183333333333334</v>
      </c>
      <c r="E26" s="3">
        <v>0.81</v>
      </c>
      <c r="F26" s="3">
        <v>0.8</v>
      </c>
      <c r="G26" s="3">
        <v>0.81</v>
      </c>
      <c r="H26" s="3">
        <v>0.83</v>
      </c>
      <c r="I26" s="3">
        <v>0.84</v>
      </c>
      <c r="J26" s="3">
        <v>0.99</v>
      </c>
      <c r="K26" s="3">
        <v>0.99</v>
      </c>
      <c r="L26" s="3">
        <v>0.99</v>
      </c>
      <c r="M26" s="3">
        <v>0.99</v>
      </c>
      <c r="N26" s="3">
        <v>0.99</v>
      </c>
      <c r="O26" s="3">
        <v>0.99</v>
      </c>
      <c r="P26" s="2">
        <v>0.99</v>
      </c>
    </row>
    <row r="27" spans="1:16" ht="12.75">
      <c r="A27" s="56" t="s">
        <v>16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12.75">
      <c r="A28" s="1" t="s">
        <v>34</v>
      </c>
      <c r="B28" s="2">
        <v>1.32</v>
      </c>
      <c r="C28" s="3">
        <v>1.48</v>
      </c>
      <c r="D28" s="3">
        <f>AVERAGE(E28:P28)</f>
        <v>1.7325000000000002</v>
      </c>
      <c r="E28" s="3">
        <v>1.5</v>
      </c>
      <c r="F28" s="3">
        <v>1.5</v>
      </c>
      <c r="G28" s="3">
        <v>1.6</v>
      </c>
      <c r="H28" s="3">
        <v>1.6</v>
      </c>
      <c r="I28" s="3">
        <v>1.6</v>
      </c>
      <c r="J28" s="3">
        <v>1.85</v>
      </c>
      <c r="K28" s="3">
        <v>1.9</v>
      </c>
      <c r="L28" s="3">
        <v>1.85</v>
      </c>
      <c r="M28" s="3">
        <v>1.85</v>
      </c>
      <c r="N28" s="3">
        <v>1.84</v>
      </c>
      <c r="O28" s="3">
        <v>1.85</v>
      </c>
      <c r="P28" s="2">
        <v>1.85</v>
      </c>
    </row>
    <row r="29" spans="1:16" ht="12.75">
      <c r="A29" s="1" t="s">
        <v>42</v>
      </c>
      <c r="B29" s="2">
        <v>1.55</v>
      </c>
      <c r="C29" s="3">
        <v>1.73</v>
      </c>
      <c r="D29" s="3">
        <v>2.22</v>
      </c>
      <c r="E29" s="3">
        <v>2</v>
      </c>
      <c r="F29" s="3">
        <v>2</v>
      </c>
      <c r="G29" s="3">
        <v>2.3</v>
      </c>
      <c r="H29" s="3">
        <v>2.4</v>
      </c>
      <c r="I29" s="3">
        <v>2.2</v>
      </c>
      <c r="J29" s="3">
        <v>2.2</v>
      </c>
      <c r="K29" s="3">
        <v>2.2</v>
      </c>
      <c r="L29" s="3">
        <v>2.4</v>
      </c>
      <c r="M29" s="3">
        <v>2.2</v>
      </c>
      <c r="N29" s="3">
        <v>2.5</v>
      </c>
      <c r="O29" s="3">
        <v>2.2</v>
      </c>
      <c r="P29" s="2">
        <v>2.2</v>
      </c>
    </row>
    <row r="30" spans="1:16" ht="12.75">
      <c r="A30" s="1" t="s">
        <v>43</v>
      </c>
      <c r="B30" s="2">
        <v>1.37</v>
      </c>
      <c r="C30" s="3">
        <v>1.55</v>
      </c>
      <c r="D30" s="3">
        <f aca="true" t="shared" si="2" ref="D30:D35">AVERAGE(E30:P30)</f>
        <v>1.865</v>
      </c>
      <c r="E30" s="3">
        <v>1.62</v>
      </c>
      <c r="F30" s="3">
        <v>1.62</v>
      </c>
      <c r="G30" s="3">
        <v>1.8</v>
      </c>
      <c r="H30" s="3">
        <v>1.8</v>
      </c>
      <c r="I30" s="3">
        <v>1.85</v>
      </c>
      <c r="J30" s="3">
        <v>1.87</v>
      </c>
      <c r="K30" s="3">
        <v>1.94</v>
      </c>
      <c r="L30" s="3">
        <v>1.94</v>
      </c>
      <c r="M30" s="3">
        <v>1.94</v>
      </c>
      <c r="N30" s="3">
        <v>2</v>
      </c>
      <c r="O30" s="3">
        <v>2</v>
      </c>
      <c r="P30" s="2">
        <v>2</v>
      </c>
    </row>
    <row r="31" spans="1:16" ht="12.75">
      <c r="A31" s="1" t="s">
        <v>35</v>
      </c>
      <c r="B31" s="2">
        <v>1.58</v>
      </c>
      <c r="C31" s="3">
        <v>1.81</v>
      </c>
      <c r="D31" s="3">
        <f t="shared" si="2"/>
        <v>2.0675</v>
      </c>
      <c r="E31" s="3">
        <v>1.8</v>
      </c>
      <c r="F31" s="3">
        <v>1.8</v>
      </c>
      <c r="G31" s="3">
        <v>1.95</v>
      </c>
      <c r="H31" s="3">
        <v>2</v>
      </c>
      <c r="I31" s="3">
        <v>2</v>
      </c>
      <c r="J31" s="3">
        <v>2.06</v>
      </c>
      <c r="K31" s="3">
        <v>2.2</v>
      </c>
      <c r="L31" s="3">
        <v>2.2</v>
      </c>
      <c r="M31" s="3">
        <v>2.2</v>
      </c>
      <c r="N31" s="3">
        <v>2.2</v>
      </c>
      <c r="O31" s="3">
        <v>2.2</v>
      </c>
      <c r="P31" s="2">
        <v>2.2</v>
      </c>
    </row>
    <row r="32" spans="1:16" ht="12.75">
      <c r="A32" s="1" t="s">
        <v>44</v>
      </c>
      <c r="B32" s="2">
        <v>2.87</v>
      </c>
      <c r="C32" s="3">
        <v>3.17</v>
      </c>
      <c r="D32" s="3">
        <f t="shared" si="2"/>
        <v>4.123333333333334</v>
      </c>
      <c r="E32" s="3">
        <v>3.4</v>
      </c>
      <c r="F32" s="3">
        <v>3.4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4.4</v>
      </c>
      <c r="N32" s="3">
        <v>4.5</v>
      </c>
      <c r="O32" s="3">
        <v>4.8</v>
      </c>
      <c r="P32" s="2">
        <v>4.98</v>
      </c>
    </row>
    <row r="33" spans="1:16" ht="12.75">
      <c r="A33" s="1" t="s">
        <v>45</v>
      </c>
      <c r="B33" s="2">
        <v>1.31</v>
      </c>
      <c r="C33" s="3">
        <v>1.49</v>
      </c>
      <c r="D33" s="3">
        <f t="shared" si="2"/>
        <v>1.761666666666667</v>
      </c>
      <c r="E33" s="3">
        <v>1.6</v>
      </c>
      <c r="F33" s="3">
        <v>1.6</v>
      </c>
      <c r="G33" s="3">
        <v>1.75</v>
      </c>
      <c r="H33" s="3">
        <v>1.75</v>
      </c>
      <c r="I33" s="3">
        <v>1.8</v>
      </c>
      <c r="J33" s="3">
        <v>1.8</v>
      </c>
      <c r="K33" s="3">
        <v>1.8</v>
      </c>
      <c r="L33" s="3">
        <v>1.8</v>
      </c>
      <c r="M33" s="3">
        <v>1.8</v>
      </c>
      <c r="N33" s="3">
        <v>1.82</v>
      </c>
      <c r="O33" s="3">
        <v>1.82</v>
      </c>
      <c r="P33" s="2">
        <v>1.8</v>
      </c>
    </row>
    <row r="34" spans="1:16" ht="12.75">
      <c r="A34" s="1" t="s">
        <v>46</v>
      </c>
      <c r="B34" s="2">
        <v>1.38</v>
      </c>
      <c r="C34" s="3">
        <v>1.55</v>
      </c>
      <c r="D34" s="3">
        <f t="shared" si="2"/>
        <v>1.7958333333333336</v>
      </c>
      <c r="E34" s="3">
        <v>1.6</v>
      </c>
      <c r="F34" s="3">
        <v>1.6</v>
      </c>
      <c r="G34" s="3">
        <v>1.8</v>
      </c>
      <c r="H34" s="3">
        <v>1.8</v>
      </c>
      <c r="I34" s="3">
        <v>1.8</v>
      </c>
      <c r="J34" s="3">
        <v>1.84</v>
      </c>
      <c r="K34" s="3">
        <v>1.85</v>
      </c>
      <c r="L34" s="3">
        <v>1.8</v>
      </c>
      <c r="M34" s="3">
        <v>1.87</v>
      </c>
      <c r="N34" s="3">
        <v>1.87</v>
      </c>
      <c r="O34" s="3">
        <v>1.87</v>
      </c>
      <c r="P34" s="2">
        <v>1.85</v>
      </c>
    </row>
    <row r="35" spans="1:16" ht="12.75">
      <c r="A35" s="1" t="s">
        <v>47</v>
      </c>
      <c r="B35" s="2">
        <v>0.61</v>
      </c>
      <c r="C35" s="3">
        <v>0.74</v>
      </c>
      <c r="D35" s="3">
        <f t="shared" si="2"/>
        <v>0.8866666666666664</v>
      </c>
      <c r="E35" s="3">
        <v>0.78</v>
      </c>
      <c r="F35" s="3">
        <v>0.78</v>
      </c>
      <c r="G35" s="3">
        <v>0.78</v>
      </c>
      <c r="H35" s="3">
        <v>0.78</v>
      </c>
      <c r="I35" s="3">
        <v>0.94</v>
      </c>
      <c r="J35" s="3">
        <v>0.94</v>
      </c>
      <c r="K35" s="3">
        <v>0.94</v>
      </c>
      <c r="L35" s="3">
        <v>0.94</v>
      </c>
      <c r="M35" s="3">
        <v>0.94</v>
      </c>
      <c r="N35" s="3">
        <v>0.94</v>
      </c>
      <c r="O35" s="3">
        <v>0.94</v>
      </c>
      <c r="P35" s="2">
        <v>0.94</v>
      </c>
    </row>
    <row r="36" spans="1:16" ht="12.75">
      <c r="A36" s="56" t="s">
        <v>17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ht="12.75">
      <c r="A37" s="1" t="s">
        <v>34</v>
      </c>
      <c r="B37" s="2">
        <v>1.36</v>
      </c>
      <c r="C37" s="3">
        <v>1.61</v>
      </c>
      <c r="D37" s="3">
        <f>AVERAGE(E37:P37)</f>
        <v>1.8183333333333334</v>
      </c>
      <c r="E37" s="3">
        <v>1.71</v>
      </c>
      <c r="F37" s="3">
        <v>1.7</v>
      </c>
      <c r="G37" s="3">
        <v>1.72</v>
      </c>
      <c r="H37" s="3">
        <v>1.73</v>
      </c>
      <c r="I37" s="3">
        <v>1.75</v>
      </c>
      <c r="J37" s="3">
        <v>1.83</v>
      </c>
      <c r="K37" s="3">
        <v>1.87</v>
      </c>
      <c r="L37" s="3">
        <v>1.9</v>
      </c>
      <c r="M37" s="3">
        <v>1.9</v>
      </c>
      <c r="N37" s="3">
        <v>1.92</v>
      </c>
      <c r="O37" s="3">
        <v>1.89</v>
      </c>
      <c r="P37" s="2">
        <v>1.9</v>
      </c>
    </row>
    <row r="38" spans="1:16" ht="12.75">
      <c r="A38" s="1" t="s">
        <v>42</v>
      </c>
      <c r="B38" s="2">
        <v>1.49</v>
      </c>
      <c r="C38" s="3">
        <v>1.68</v>
      </c>
      <c r="D38" s="3">
        <f>AVERAGE(E38:P38)</f>
        <v>1.9683333333333335</v>
      </c>
      <c r="E38" s="3">
        <v>1.82</v>
      </c>
      <c r="F38" s="3">
        <v>1.83</v>
      </c>
      <c r="G38" s="3">
        <v>1.86</v>
      </c>
      <c r="H38" s="3">
        <v>1.89</v>
      </c>
      <c r="I38" s="3">
        <v>1.95</v>
      </c>
      <c r="J38" s="3">
        <v>1.98</v>
      </c>
      <c r="K38" s="3">
        <v>2.02</v>
      </c>
      <c r="L38" s="3">
        <v>2.04</v>
      </c>
      <c r="M38" s="3">
        <v>2.05</v>
      </c>
      <c r="N38" s="3">
        <v>2.05</v>
      </c>
      <c r="O38" s="3">
        <v>2.06</v>
      </c>
      <c r="P38" s="2">
        <v>2.07</v>
      </c>
    </row>
    <row r="39" spans="1:16" ht="12.75">
      <c r="A39" s="1" t="s">
        <v>43</v>
      </c>
      <c r="B39" s="2">
        <v>1.38</v>
      </c>
      <c r="C39" s="3">
        <v>1.58</v>
      </c>
      <c r="D39" s="3">
        <f aca="true" t="shared" si="3" ref="D39:D44">AVERAGE(E39:P39)</f>
        <v>1.8741666666666668</v>
      </c>
      <c r="E39" s="3">
        <v>1.73</v>
      </c>
      <c r="F39" s="3">
        <v>1.73</v>
      </c>
      <c r="G39" s="3">
        <v>1.78</v>
      </c>
      <c r="H39" s="3">
        <v>1.78</v>
      </c>
      <c r="I39" s="3">
        <v>1.79</v>
      </c>
      <c r="J39" s="3">
        <v>1.89</v>
      </c>
      <c r="K39" s="3">
        <v>1.98</v>
      </c>
      <c r="L39" s="3">
        <v>1.98</v>
      </c>
      <c r="M39" s="3">
        <v>1.98</v>
      </c>
      <c r="N39" s="3">
        <v>1.97</v>
      </c>
      <c r="O39" s="3">
        <v>1.94</v>
      </c>
      <c r="P39" s="2">
        <v>1.94</v>
      </c>
    </row>
    <row r="40" spans="1:16" ht="12.75">
      <c r="A40" s="1" t="s">
        <v>35</v>
      </c>
      <c r="B40" s="2">
        <v>1.55</v>
      </c>
      <c r="C40" s="3">
        <v>1.72</v>
      </c>
      <c r="D40" s="3">
        <f t="shared" si="3"/>
        <v>1.9708333333333332</v>
      </c>
      <c r="E40" s="3">
        <v>1.83</v>
      </c>
      <c r="F40" s="3">
        <v>1.8</v>
      </c>
      <c r="G40" s="3">
        <v>1.82</v>
      </c>
      <c r="H40" s="3">
        <v>1.86</v>
      </c>
      <c r="I40" s="3">
        <v>1.92</v>
      </c>
      <c r="J40" s="3">
        <v>2.01</v>
      </c>
      <c r="K40" s="3">
        <v>2.05</v>
      </c>
      <c r="L40" s="3">
        <v>2.08</v>
      </c>
      <c r="M40" s="3">
        <v>2.08</v>
      </c>
      <c r="N40" s="3">
        <v>2.06</v>
      </c>
      <c r="O40" s="3">
        <v>2.06</v>
      </c>
      <c r="P40" s="2">
        <v>2.08</v>
      </c>
    </row>
    <row r="41" spans="1:16" ht="12.75">
      <c r="A41" s="1" t="s">
        <v>44</v>
      </c>
      <c r="B41" s="2">
        <v>2.31</v>
      </c>
      <c r="C41" s="3">
        <v>2.64</v>
      </c>
      <c r="D41" s="3">
        <f t="shared" si="3"/>
        <v>3.1133333333333337</v>
      </c>
      <c r="E41" s="3">
        <v>2.9</v>
      </c>
      <c r="F41" s="3">
        <v>2.91</v>
      </c>
      <c r="G41" s="3">
        <v>3.05</v>
      </c>
      <c r="H41" s="3">
        <v>3.07</v>
      </c>
      <c r="I41" s="3">
        <v>3.15</v>
      </c>
      <c r="J41" s="3">
        <v>3.13</v>
      </c>
      <c r="K41" s="3">
        <v>3.17</v>
      </c>
      <c r="L41" s="3">
        <v>3.18</v>
      </c>
      <c r="M41" s="3">
        <v>3.17</v>
      </c>
      <c r="N41" s="3">
        <v>3.19</v>
      </c>
      <c r="O41" s="3">
        <v>3.22</v>
      </c>
      <c r="P41" s="2">
        <v>3.22</v>
      </c>
    </row>
    <row r="42" spans="1:16" ht="12.75">
      <c r="A42" s="1" t="s">
        <v>45</v>
      </c>
      <c r="B42" s="2">
        <v>1.26</v>
      </c>
      <c r="C42" s="3">
        <v>1.52</v>
      </c>
      <c r="D42" s="3">
        <f t="shared" si="3"/>
        <v>1.7533333333333332</v>
      </c>
      <c r="E42" s="3">
        <v>1.63</v>
      </c>
      <c r="F42" s="3">
        <v>1.63</v>
      </c>
      <c r="G42" s="3">
        <v>1.64</v>
      </c>
      <c r="H42" s="3">
        <v>1.65</v>
      </c>
      <c r="I42" s="3">
        <v>1.72</v>
      </c>
      <c r="J42" s="3">
        <v>1.78</v>
      </c>
      <c r="K42" s="3">
        <v>1.84</v>
      </c>
      <c r="L42" s="3">
        <v>1.82</v>
      </c>
      <c r="M42" s="3">
        <v>1.83</v>
      </c>
      <c r="N42" s="3">
        <v>1.84</v>
      </c>
      <c r="O42" s="3">
        <v>1.83</v>
      </c>
      <c r="P42" s="2">
        <v>1.83</v>
      </c>
    </row>
    <row r="43" spans="1:16" ht="12.75">
      <c r="A43" s="1" t="s">
        <v>46</v>
      </c>
      <c r="B43" s="2">
        <v>1.31</v>
      </c>
      <c r="C43" s="3">
        <v>1.54</v>
      </c>
      <c r="D43" s="3">
        <f t="shared" si="3"/>
        <v>1.7991666666666666</v>
      </c>
      <c r="E43" s="3">
        <v>1.66</v>
      </c>
      <c r="F43" s="3">
        <v>1.68</v>
      </c>
      <c r="G43" s="3">
        <v>1.67</v>
      </c>
      <c r="H43" s="3">
        <v>1.71</v>
      </c>
      <c r="I43" s="3">
        <v>1.76</v>
      </c>
      <c r="J43" s="3">
        <v>1.83</v>
      </c>
      <c r="K43" s="3">
        <v>1.85</v>
      </c>
      <c r="L43" s="3">
        <v>1.89</v>
      </c>
      <c r="M43" s="3">
        <v>1.89</v>
      </c>
      <c r="N43" s="3">
        <v>1.88</v>
      </c>
      <c r="O43" s="3">
        <v>1.88</v>
      </c>
      <c r="P43" s="2">
        <v>1.89</v>
      </c>
    </row>
    <row r="44" spans="1:16" ht="12.75">
      <c r="A44" s="1" t="s">
        <v>47</v>
      </c>
      <c r="B44" s="2">
        <v>0.67</v>
      </c>
      <c r="C44" s="2">
        <v>0.8</v>
      </c>
      <c r="D44" s="3">
        <f t="shared" si="3"/>
        <v>0.9116666666666667</v>
      </c>
      <c r="E44" s="2">
        <v>0.84</v>
      </c>
      <c r="F44" s="2">
        <v>0.81</v>
      </c>
      <c r="G44" s="2">
        <v>0.82</v>
      </c>
      <c r="H44" s="2">
        <v>0.83</v>
      </c>
      <c r="I44" s="2">
        <v>0.89</v>
      </c>
      <c r="J44" s="2">
        <v>0.95</v>
      </c>
      <c r="K44" s="2">
        <v>0.96</v>
      </c>
      <c r="L44" s="2">
        <v>0.97</v>
      </c>
      <c r="M44" s="2">
        <v>0.96</v>
      </c>
      <c r="N44" s="2">
        <v>0.97</v>
      </c>
      <c r="O44" s="2">
        <v>0.97</v>
      </c>
      <c r="P44" s="2">
        <v>0.97</v>
      </c>
    </row>
    <row r="45" spans="1:16" ht="6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1" ht="12.75">
      <c r="A46" s="29" t="s">
        <v>54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</sheetData>
  <mergeCells count="26">
    <mergeCell ref="A18:P18"/>
    <mergeCell ref="A27:P27"/>
    <mergeCell ref="A36:P36"/>
    <mergeCell ref="A46:K46"/>
    <mergeCell ref="P6:P8"/>
    <mergeCell ref="A9:P9"/>
    <mergeCell ref="J6:J8"/>
    <mergeCell ref="K6:K8"/>
    <mergeCell ref="L6:L8"/>
    <mergeCell ref="M6:M8"/>
    <mergeCell ref="A5:A8"/>
    <mergeCell ref="B5:B8"/>
    <mergeCell ref="C5:C8"/>
    <mergeCell ref="D5:P5"/>
    <mergeCell ref="D6:D8"/>
    <mergeCell ref="E6:E8"/>
    <mergeCell ref="F6:F8"/>
    <mergeCell ref="G6:G8"/>
    <mergeCell ref="H6:H8"/>
    <mergeCell ref="I6:I8"/>
    <mergeCell ref="N6:N8"/>
    <mergeCell ref="O6:O8"/>
    <mergeCell ref="A1:P1"/>
    <mergeCell ref="A2:P2"/>
    <mergeCell ref="A3:P3"/>
    <mergeCell ref="A4:P4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" sqref="A1:P1"/>
    </sheetView>
  </sheetViews>
  <sheetFormatPr defaultColWidth="9.140625" defaultRowHeight="12.75"/>
  <cols>
    <col min="1" max="1" width="25.140625" style="0" customWidth="1"/>
    <col min="2" max="2" width="6.421875" style="0" customWidth="1"/>
    <col min="3" max="3" width="6.28125" style="0" customWidth="1"/>
    <col min="4" max="15" width="5.28125" style="0" customWidth="1"/>
    <col min="16" max="16" width="5.421875" style="0" customWidth="1"/>
  </cols>
  <sheetData>
    <row r="1" spans="1:16" ht="1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1" customHeigh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4.75" customHeight="1">
      <c r="A3" s="31" t="s">
        <v>53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24" customFormat="1" ht="9.75" customHeight="1">
      <c r="A4" s="48" t="s">
        <v>55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5" customHeight="1">
      <c r="A5" s="42" t="s">
        <v>25</v>
      </c>
      <c r="B5" s="33" t="s">
        <v>26</v>
      </c>
      <c r="C5" s="33" t="s">
        <v>27</v>
      </c>
      <c r="D5" s="37">
        <v>1971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1"/>
    </row>
    <row r="6" spans="1:16" ht="12.75">
      <c r="A6" s="42"/>
      <c r="B6" s="34"/>
      <c r="C6" s="34"/>
      <c r="D6" s="33" t="s">
        <v>28</v>
      </c>
      <c r="E6" s="33" t="s">
        <v>36</v>
      </c>
      <c r="F6" s="44" t="s">
        <v>52</v>
      </c>
      <c r="G6" s="37" t="s">
        <v>29</v>
      </c>
      <c r="H6" s="37" t="s">
        <v>30</v>
      </c>
      <c r="I6" s="37" t="s">
        <v>31</v>
      </c>
      <c r="J6" s="37" t="s">
        <v>32</v>
      </c>
      <c r="K6" s="37" t="s">
        <v>33</v>
      </c>
      <c r="L6" s="33" t="s">
        <v>37</v>
      </c>
      <c r="M6" s="33" t="s">
        <v>38</v>
      </c>
      <c r="N6" s="33" t="s">
        <v>39</v>
      </c>
      <c r="O6" s="33" t="s">
        <v>40</v>
      </c>
      <c r="P6" s="47" t="s">
        <v>41</v>
      </c>
    </row>
    <row r="7" spans="1:16" ht="12.75">
      <c r="A7" s="43"/>
      <c r="B7" s="34"/>
      <c r="C7" s="34"/>
      <c r="D7" s="34"/>
      <c r="E7" s="34"/>
      <c r="F7" s="45"/>
      <c r="G7" s="34"/>
      <c r="H7" s="34"/>
      <c r="I7" s="34"/>
      <c r="J7" s="34"/>
      <c r="K7" s="34"/>
      <c r="L7" s="34"/>
      <c r="M7" s="34"/>
      <c r="N7" s="34"/>
      <c r="O7" s="34"/>
      <c r="P7" s="47"/>
    </row>
    <row r="8" spans="1:16" ht="12.75">
      <c r="A8" s="43"/>
      <c r="B8" s="34"/>
      <c r="C8" s="34"/>
      <c r="D8" s="34"/>
      <c r="E8" s="34"/>
      <c r="F8" s="46"/>
      <c r="G8" s="34"/>
      <c r="H8" s="34"/>
      <c r="I8" s="34"/>
      <c r="J8" s="34"/>
      <c r="K8" s="34"/>
      <c r="L8" s="34"/>
      <c r="M8" s="34"/>
      <c r="N8" s="34"/>
      <c r="O8" s="34"/>
      <c r="P8" s="47"/>
    </row>
    <row r="9" spans="1:16" ht="12.75">
      <c r="A9" s="56" t="s">
        <v>18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12.75">
      <c r="A10" s="1" t="s">
        <v>34</v>
      </c>
      <c r="B10" s="3">
        <v>0.91</v>
      </c>
      <c r="C10" s="3">
        <v>1.12</v>
      </c>
      <c r="D10" s="3">
        <f aca="true" t="shared" si="0" ref="D10:D17">AVERAGE(E10:P10)</f>
        <v>1.3308333333333333</v>
      </c>
      <c r="E10" s="3">
        <v>1.25</v>
      </c>
      <c r="F10" s="3">
        <v>1.25</v>
      </c>
      <c r="G10" s="3">
        <v>1.25</v>
      </c>
      <c r="H10" s="3">
        <v>1.22</v>
      </c>
      <c r="I10" s="3">
        <v>1.18</v>
      </c>
      <c r="J10" s="3">
        <v>1.36</v>
      </c>
      <c r="K10" s="3">
        <v>1.35</v>
      </c>
      <c r="L10" s="3">
        <v>1.42</v>
      </c>
      <c r="M10" s="3">
        <v>1.42</v>
      </c>
      <c r="N10" s="3">
        <v>1.42</v>
      </c>
      <c r="O10" s="3">
        <v>1.42</v>
      </c>
      <c r="P10" s="3">
        <v>1.43</v>
      </c>
    </row>
    <row r="11" spans="1:16" ht="12.75">
      <c r="A11" s="1" t="s">
        <v>42</v>
      </c>
      <c r="B11" s="3">
        <v>0.97</v>
      </c>
      <c r="C11" s="3">
        <v>1.15</v>
      </c>
      <c r="D11" s="3">
        <f t="shared" si="0"/>
        <v>1.348333333333333</v>
      </c>
      <c r="E11" s="3">
        <v>1.22</v>
      </c>
      <c r="F11" s="3">
        <v>1.25</v>
      </c>
      <c r="G11" s="3">
        <v>1.25</v>
      </c>
      <c r="H11" s="3">
        <v>1.22</v>
      </c>
      <c r="I11" s="3">
        <v>1.22</v>
      </c>
      <c r="J11" s="3">
        <v>1.34</v>
      </c>
      <c r="K11" s="3">
        <v>1.42</v>
      </c>
      <c r="L11" s="3">
        <v>1.44</v>
      </c>
      <c r="M11" s="3">
        <v>1.44</v>
      </c>
      <c r="N11" s="3">
        <v>1.44</v>
      </c>
      <c r="O11" s="3">
        <v>1.47</v>
      </c>
      <c r="P11" s="3">
        <v>1.47</v>
      </c>
    </row>
    <row r="12" spans="1:16" ht="12.75">
      <c r="A12" s="1" t="s">
        <v>43</v>
      </c>
      <c r="B12" s="3">
        <v>0.94</v>
      </c>
      <c r="C12" s="3">
        <v>1.12</v>
      </c>
      <c r="D12" s="3">
        <f t="shared" si="0"/>
        <v>1.3233333333333335</v>
      </c>
      <c r="E12" s="3">
        <v>1.22</v>
      </c>
      <c r="F12" s="3">
        <v>1.22</v>
      </c>
      <c r="G12" s="3">
        <v>1.22</v>
      </c>
      <c r="H12" s="3">
        <v>1.22</v>
      </c>
      <c r="I12" s="3">
        <v>1.22</v>
      </c>
      <c r="J12" s="3">
        <v>1.32</v>
      </c>
      <c r="K12" s="3">
        <v>1.39</v>
      </c>
      <c r="L12" s="3">
        <v>1.39</v>
      </c>
      <c r="M12" s="3">
        <v>1.4</v>
      </c>
      <c r="N12" s="3">
        <v>1.4</v>
      </c>
      <c r="O12" s="3">
        <v>1.44</v>
      </c>
      <c r="P12" s="3">
        <v>1.44</v>
      </c>
    </row>
    <row r="13" spans="1:16" ht="12.75">
      <c r="A13" s="1" t="s">
        <v>35</v>
      </c>
      <c r="B13" s="3">
        <v>1.05</v>
      </c>
      <c r="C13" s="3">
        <v>1.13</v>
      </c>
      <c r="D13" s="3">
        <f t="shared" si="0"/>
        <v>1.3250000000000002</v>
      </c>
      <c r="E13" s="3">
        <v>1.22</v>
      </c>
      <c r="F13" s="3">
        <v>1.22</v>
      </c>
      <c r="G13" s="3">
        <v>1.22</v>
      </c>
      <c r="H13" s="3">
        <v>1.22</v>
      </c>
      <c r="I13" s="3">
        <v>1.22</v>
      </c>
      <c r="J13" s="3">
        <v>1.36</v>
      </c>
      <c r="K13" s="3">
        <v>1.39</v>
      </c>
      <c r="L13" s="3">
        <v>1.39</v>
      </c>
      <c r="M13" s="3">
        <v>1.39</v>
      </c>
      <c r="N13" s="3">
        <v>1.39</v>
      </c>
      <c r="O13" s="3">
        <v>1.42</v>
      </c>
      <c r="P13" s="3">
        <v>1.46</v>
      </c>
    </row>
    <row r="14" spans="1:16" ht="12.75">
      <c r="A14" s="1" t="s">
        <v>44</v>
      </c>
      <c r="B14" s="3">
        <v>1.56</v>
      </c>
      <c r="C14" s="3">
        <v>1.9</v>
      </c>
      <c r="D14" s="3">
        <f t="shared" si="0"/>
        <v>1.9574999999999998</v>
      </c>
      <c r="E14" s="3">
        <v>1.98</v>
      </c>
      <c r="F14" s="3">
        <v>1.98</v>
      </c>
      <c r="G14" s="3">
        <v>2</v>
      </c>
      <c r="H14" s="3">
        <v>2.03</v>
      </c>
      <c r="I14" s="3">
        <v>1.73</v>
      </c>
      <c r="J14" s="3">
        <v>1.83</v>
      </c>
      <c r="K14" s="3">
        <v>1.93</v>
      </c>
      <c r="L14" s="3">
        <v>1.97</v>
      </c>
      <c r="M14" s="3">
        <v>1.97</v>
      </c>
      <c r="N14" s="3">
        <v>1.97</v>
      </c>
      <c r="O14" s="3">
        <v>2.04</v>
      </c>
      <c r="P14" s="3">
        <v>2.06</v>
      </c>
    </row>
    <row r="15" spans="1:16" ht="12.75">
      <c r="A15" s="1" t="s">
        <v>45</v>
      </c>
      <c r="B15" s="3">
        <v>0.91</v>
      </c>
      <c r="C15" s="3">
        <v>1.09</v>
      </c>
      <c r="D15" s="3">
        <f t="shared" si="0"/>
        <v>1.33</v>
      </c>
      <c r="E15" s="3">
        <v>1.22</v>
      </c>
      <c r="F15" s="3">
        <v>1.22</v>
      </c>
      <c r="G15" s="3">
        <v>1.22</v>
      </c>
      <c r="H15" s="3">
        <v>1.19</v>
      </c>
      <c r="I15" s="3">
        <v>1.22</v>
      </c>
      <c r="J15" s="3">
        <v>1.31</v>
      </c>
      <c r="K15" s="3">
        <v>1.4</v>
      </c>
      <c r="L15" s="3">
        <v>1.42</v>
      </c>
      <c r="M15" s="3">
        <v>1.42</v>
      </c>
      <c r="N15" s="3">
        <v>1.42</v>
      </c>
      <c r="O15" s="3">
        <v>1.46</v>
      </c>
      <c r="P15" s="3">
        <v>1.46</v>
      </c>
    </row>
    <row r="16" spans="1:16" ht="12.75">
      <c r="A16" s="1" t="s">
        <v>46</v>
      </c>
      <c r="B16" s="3">
        <v>0.9</v>
      </c>
      <c r="C16" s="3">
        <v>1.13</v>
      </c>
      <c r="D16" s="3">
        <f t="shared" si="0"/>
        <v>1.2891666666666663</v>
      </c>
      <c r="E16" s="3">
        <v>1.21</v>
      </c>
      <c r="F16" s="3">
        <v>1.19</v>
      </c>
      <c r="G16" s="3">
        <v>1.19</v>
      </c>
      <c r="H16" s="3">
        <v>1.19</v>
      </c>
      <c r="I16" s="3">
        <v>1.19</v>
      </c>
      <c r="J16" s="3">
        <v>1.3</v>
      </c>
      <c r="K16" s="3">
        <v>1.33</v>
      </c>
      <c r="L16" s="3">
        <v>1.36</v>
      </c>
      <c r="M16" s="3">
        <v>1.36</v>
      </c>
      <c r="N16" s="3">
        <v>1.36</v>
      </c>
      <c r="O16" s="3">
        <v>1.39</v>
      </c>
      <c r="P16" s="3">
        <v>1.4</v>
      </c>
    </row>
    <row r="17" spans="1:16" ht="12.75">
      <c r="A17" s="1" t="s">
        <v>47</v>
      </c>
      <c r="B17" s="3">
        <v>0.58</v>
      </c>
      <c r="C17" s="3">
        <v>0.75</v>
      </c>
      <c r="D17" s="3">
        <f t="shared" si="0"/>
        <v>0.8874999999999998</v>
      </c>
      <c r="E17" s="3">
        <v>0.82</v>
      </c>
      <c r="F17" s="3">
        <v>0.82</v>
      </c>
      <c r="G17" s="3">
        <v>0.82</v>
      </c>
      <c r="H17" s="3">
        <v>0.82</v>
      </c>
      <c r="I17" s="3">
        <v>0.83</v>
      </c>
      <c r="J17" s="3">
        <v>0.89</v>
      </c>
      <c r="K17" s="3">
        <v>0.9</v>
      </c>
      <c r="L17" s="3">
        <v>0.93</v>
      </c>
      <c r="M17" s="3">
        <v>0.93</v>
      </c>
      <c r="N17" s="3">
        <v>1.03</v>
      </c>
      <c r="O17" s="3">
        <v>0.93</v>
      </c>
      <c r="P17" s="3">
        <v>0.93</v>
      </c>
    </row>
    <row r="18" spans="1:16" ht="12.75">
      <c r="A18" s="56" t="s">
        <v>19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2.75">
      <c r="A19" s="1" t="s">
        <v>34</v>
      </c>
      <c r="B19" s="3">
        <v>1.08</v>
      </c>
      <c r="C19" s="3">
        <v>1.32</v>
      </c>
      <c r="D19" s="3">
        <f>AVERAGE(E19:P19)</f>
        <v>1.5791666666666664</v>
      </c>
      <c r="E19" s="3">
        <v>1.4</v>
      </c>
      <c r="F19" s="3">
        <v>1.4</v>
      </c>
      <c r="G19" s="3">
        <v>1.4</v>
      </c>
      <c r="H19" s="3">
        <v>1.4</v>
      </c>
      <c r="I19" s="3">
        <v>1.68</v>
      </c>
      <c r="J19" s="3">
        <v>1.68</v>
      </c>
      <c r="K19" s="3">
        <v>1.68</v>
      </c>
      <c r="L19" s="3">
        <v>1.68</v>
      </c>
      <c r="M19" s="3">
        <v>1.68</v>
      </c>
      <c r="N19" s="3">
        <v>1.65</v>
      </c>
      <c r="O19" s="3">
        <v>1.65</v>
      </c>
      <c r="P19" s="3">
        <v>1.65</v>
      </c>
    </row>
    <row r="20" spans="1:16" ht="12.75">
      <c r="A20" s="1" t="s">
        <v>42</v>
      </c>
      <c r="B20" s="3">
        <v>1</v>
      </c>
      <c r="C20" s="3">
        <v>1.45</v>
      </c>
      <c r="D20" s="3">
        <f>AVERAGE(E20:P20)</f>
        <v>1.7750000000000004</v>
      </c>
      <c r="E20" s="3">
        <v>1.6</v>
      </c>
      <c r="F20" s="3">
        <v>1.6</v>
      </c>
      <c r="G20" s="3">
        <v>1.6</v>
      </c>
      <c r="H20" s="3">
        <v>1.6</v>
      </c>
      <c r="I20" s="3">
        <v>1.9</v>
      </c>
      <c r="J20" s="3">
        <v>1.9</v>
      </c>
      <c r="K20" s="3">
        <v>1.9</v>
      </c>
      <c r="L20" s="3">
        <v>1.9</v>
      </c>
      <c r="M20" s="3">
        <v>1.9</v>
      </c>
      <c r="N20" s="3">
        <v>1.8</v>
      </c>
      <c r="O20" s="3">
        <v>1.8</v>
      </c>
      <c r="P20" s="3">
        <v>1.8</v>
      </c>
    </row>
    <row r="21" spans="1:16" ht="12.75">
      <c r="A21" s="1" t="s">
        <v>43</v>
      </c>
      <c r="B21" s="3">
        <v>0.81</v>
      </c>
      <c r="C21" s="3">
        <v>1.29</v>
      </c>
      <c r="D21" s="3">
        <f>AVERAGE(E21:P21)</f>
        <v>1.6000000000000003</v>
      </c>
      <c r="E21" s="3">
        <v>1.48</v>
      </c>
      <c r="F21" s="3">
        <v>1.48</v>
      </c>
      <c r="G21" s="3">
        <v>1.48</v>
      </c>
      <c r="H21" s="3">
        <v>1.48</v>
      </c>
      <c r="I21" s="3">
        <v>1.76</v>
      </c>
      <c r="J21" s="3">
        <v>1.76</v>
      </c>
      <c r="K21" s="3">
        <v>1.76</v>
      </c>
      <c r="L21" s="3">
        <v>1.76</v>
      </c>
      <c r="M21" s="3">
        <v>1.64</v>
      </c>
      <c r="N21" s="3">
        <v>1.5</v>
      </c>
      <c r="O21" s="3">
        <v>1.5</v>
      </c>
      <c r="P21" s="3">
        <v>1.6</v>
      </c>
    </row>
    <row r="22" spans="1:16" ht="12.75">
      <c r="A22" s="1" t="s">
        <v>35</v>
      </c>
      <c r="B22" s="3">
        <v>1.26</v>
      </c>
      <c r="C22" s="3">
        <v>1.53</v>
      </c>
      <c r="D22" s="3">
        <f>AVERAGE(E22:P22)</f>
        <v>2.0116666666666667</v>
      </c>
      <c r="E22" s="3">
        <v>1.65</v>
      </c>
      <c r="F22" s="3">
        <v>1.7</v>
      </c>
      <c r="G22" s="3">
        <v>1.7</v>
      </c>
      <c r="H22" s="3">
        <v>1.7</v>
      </c>
      <c r="I22" s="3">
        <v>1.98</v>
      </c>
      <c r="J22" s="3">
        <v>1.98</v>
      </c>
      <c r="K22" s="3">
        <v>1.95</v>
      </c>
      <c r="L22" s="3">
        <v>2</v>
      </c>
      <c r="M22" s="3">
        <v>1.98</v>
      </c>
      <c r="N22" s="3">
        <v>2.5</v>
      </c>
      <c r="O22" s="3">
        <v>2.5</v>
      </c>
      <c r="P22" s="3">
        <v>2.5</v>
      </c>
    </row>
    <row r="23" spans="1:16" ht="12.75">
      <c r="A23" s="1" t="s">
        <v>44</v>
      </c>
      <c r="B23" s="3">
        <v>2.25</v>
      </c>
      <c r="C23" s="3">
        <v>2.67</v>
      </c>
      <c r="D23" s="3">
        <v>3.27</v>
      </c>
      <c r="E23" s="3">
        <v>3</v>
      </c>
      <c r="F23" s="3">
        <v>3</v>
      </c>
      <c r="G23" s="3">
        <v>3</v>
      </c>
      <c r="H23" s="3">
        <v>3</v>
      </c>
      <c r="I23" s="3">
        <v>3.5</v>
      </c>
      <c r="J23" s="3">
        <v>3.5</v>
      </c>
      <c r="K23" s="3">
        <v>3.5</v>
      </c>
      <c r="L23" s="3">
        <v>3.5</v>
      </c>
      <c r="M23" s="3">
        <v>3.5</v>
      </c>
      <c r="N23" s="3">
        <v>4.2</v>
      </c>
      <c r="O23" s="3">
        <v>4.6</v>
      </c>
      <c r="P23" s="3">
        <v>4.4</v>
      </c>
    </row>
    <row r="24" spans="1:16" ht="12.75">
      <c r="A24" s="1" t="s">
        <v>45</v>
      </c>
      <c r="B24" s="3">
        <v>0.91</v>
      </c>
      <c r="C24" s="3">
        <v>1.16</v>
      </c>
      <c r="D24" s="3">
        <f>AVERAGE(E24:P24)</f>
        <v>1.4533333333333334</v>
      </c>
      <c r="E24" s="3">
        <v>1.3</v>
      </c>
      <c r="F24" s="3">
        <v>1.3</v>
      </c>
      <c r="G24" s="3">
        <v>1.3</v>
      </c>
      <c r="H24" s="3">
        <v>1.3</v>
      </c>
      <c r="I24" s="3">
        <v>1.56</v>
      </c>
      <c r="J24" s="3">
        <v>1.56</v>
      </c>
      <c r="K24" s="3">
        <v>1.56</v>
      </c>
      <c r="L24" s="3">
        <v>1.56</v>
      </c>
      <c r="M24" s="3">
        <v>1.5</v>
      </c>
      <c r="N24" s="3">
        <v>1.5</v>
      </c>
      <c r="O24" s="3">
        <v>1.5</v>
      </c>
      <c r="P24" s="3">
        <v>1.5</v>
      </c>
    </row>
    <row r="25" spans="1:16" ht="12.75">
      <c r="A25" s="1" t="s">
        <v>46</v>
      </c>
      <c r="B25" s="3">
        <v>0.82</v>
      </c>
      <c r="C25" s="3">
        <v>1.26</v>
      </c>
      <c r="D25" s="3">
        <f>AVERAGE(E25:P25)</f>
        <v>1.6058333333333332</v>
      </c>
      <c r="E25" s="3">
        <v>1.5</v>
      </c>
      <c r="F25" s="3">
        <v>1.5</v>
      </c>
      <c r="G25" s="3">
        <v>1.5</v>
      </c>
      <c r="H25" s="3">
        <v>1.5</v>
      </c>
      <c r="I25" s="3">
        <v>1.75</v>
      </c>
      <c r="J25" s="3">
        <v>1.75</v>
      </c>
      <c r="K25" s="3">
        <v>1.75</v>
      </c>
      <c r="L25" s="3">
        <v>1.75</v>
      </c>
      <c r="M25" s="3">
        <v>1.75</v>
      </c>
      <c r="N25" s="3">
        <v>1.5</v>
      </c>
      <c r="O25" s="3">
        <v>1.5</v>
      </c>
      <c r="P25" s="3">
        <v>1.52</v>
      </c>
    </row>
    <row r="26" spans="1:16" ht="12.75">
      <c r="A26" s="1" t="s">
        <v>47</v>
      </c>
      <c r="B26" s="3">
        <v>0.55</v>
      </c>
      <c r="C26" s="3">
        <v>0.7</v>
      </c>
      <c r="D26" s="3">
        <f>AVERAGE(E26:P26)</f>
        <v>0.9016666666666667</v>
      </c>
      <c r="E26" s="3">
        <v>0.78</v>
      </c>
      <c r="F26" s="3">
        <v>0.78</v>
      </c>
      <c r="G26" s="3">
        <v>0.78</v>
      </c>
      <c r="H26" s="3">
        <v>0.78</v>
      </c>
      <c r="I26" s="3">
        <v>0.98</v>
      </c>
      <c r="J26" s="3">
        <v>0.96</v>
      </c>
      <c r="K26" s="3">
        <v>0.96</v>
      </c>
      <c r="L26" s="3">
        <v>0.98</v>
      </c>
      <c r="M26" s="3">
        <v>0.95</v>
      </c>
      <c r="N26" s="3">
        <v>0.95</v>
      </c>
      <c r="O26" s="3">
        <v>0.95</v>
      </c>
      <c r="P26" s="3">
        <v>0.97</v>
      </c>
    </row>
    <row r="27" spans="1:16" ht="12.75">
      <c r="A27" s="57" t="s">
        <v>20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ht="12.75">
      <c r="A28" s="1" t="s">
        <v>34</v>
      </c>
      <c r="B28" s="3">
        <v>0.95</v>
      </c>
      <c r="C28" s="3">
        <v>1.14</v>
      </c>
      <c r="D28" s="3">
        <f aca="true" t="shared" si="1" ref="D28:D35">AVERAGE(E28:P28)</f>
        <v>1.3533333333333333</v>
      </c>
      <c r="E28" s="3">
        <v>1.27</v>
      </c>
      <c r="F28" s="3">
        <v>1.35</v>
      </c>
      <c r="G28" s="3">
        <v>1.32</v>
      </c>
      <c r="H28" s="3">
        <v>1.31</v>
      </c>
      <c r="I28" s="3">
        <v>1.32</v>
      </c>
      <c r="J28" s="3">
        <v>1.35</v>
      </c>
      <c r="K28" s="3">
        <v>1.37</v>
      </c>
      <c r="L28" s="3">
        <v>1.35</v>
      </c>
      <c r="M28" s="3">
        <v>1.35</v>
      </c>
      <c r="N28" s="3">
        <v>1.4</v>
      </c>
      <c r="O28" s="3">
        <v>1.4</v>
      </c>
      <c r="P28" s="3">
        <v>1.45</v>
      </c>
    </row>
    <row r="29" spans="1:16" ht="12.75">
      <c r="A29" s="1" t="s">
        <v>42</v>
      </c>
      <c r="B29" s="3">
        <v>1.21</v>
      </c>
      <c r="C29" s="3">
        <v>1.33</v>
      </c>
      <c r="D29" s="3">
        <f t="shared" si="1"/>
        <v>1.5441666666666665</v>
      </c>
      <c r="E29" s="3">
        <v>1.38</v>
      </c>
      <c r="F29" s="3">
        <v>1.38</v>
      </c>
      <c r="G29" s="3">
        <v>1.52</v>
      </c>
      <c r="H29" s="3">
        <v>1.42</v>
      </c>
      <c r="I29" s="3">
        <v>1.5</v>
      </c>
      <c r="J29" s="3">
        <v>1.6</v>
      </c>
      <c r="K29" s="3">
        <v>1.58</v>
      </c>
      <c r="L29" s="3">
        <v>1.61</v>
      </c>
      <c r="M29" s="3">
        <v>1.61</v>
      </c>
      <c r="N29" s="3">
        <v>1.61</v>
      </c>
      <c r="O29" s="3">
        <v>1.61</v>
      </c>
      <c r="P29" s="3">
        <v>1.71</v>
      </c>
    </row>
    <row r="30" spans="1:16" ht="12.75">
      <c r="A30" s="1" t="s">
        <v>43</v>
      </c>
      <c r="B30" s="3">
        <v>0.94</v>
      </c>
      <c r="C30" s="3">
        <v>1.15</v>
      </c>
      <c r="D30" s="3">
        <f t="shared" si="1"/>
        <v>1.3741666666666668</v>
      </c>
      <c r="E30" s="3">
        <v>1.3</v>
      </c>
      <c r="F30" s="3">
        <v>1.32</v>
      </c>
      <c r="G30" s="3">
        <v>1.27</v>
      </c>
      <c r="H30" s="3">
        <v>1.3</v>
      </c>
      <c r="I30" s="3">
        <v>1.3</v>
      </c>
      <c r="J30" s="3">
        <v>1.41</v>
      </c>
      <c r="K30" s="3">
        <v>1.38</v>
      </c>
      <c r="L30" s="3">
        <v>1.42</v>
      </c>
      <c r="M30" s="3">
        <v>1.43</v>
      </c>
      <c r="N30" s="3">
        <v>1.41</v>
      </c>
      <c r="O30" s="3">
        <v>1.43</v>
      </c>
      <c r="P30" s="3">
        <v>1.52</v>
      </c>
    </row>
    <row r="31" spans="1:16" ht="12.75">
      <c r="A31" s="1" t="s">
        <v>35</v>
      </c>
      <c r="B31" s="3">
        <v>1.05</v>
      </c>
      <c r="C31" s="3">
        <v>1.27</v>
      </c>
      <c r="D31" s="3">
        <f t="shared" si="1"/>
        <v>1.5524999999999995</v>
      </c>
      <c r="E31" s="3">
        <v>1.4</v>
      </c>
      <c r="F31" s="3">
        <v>1.4</v>
      </c>
      <c r="G31" s="3">
        <v>1.5</v>
      </c>
      <c r="H31" s="3">
        <v>1.37</v>
      </c>
      <c r="I31" s="3">
        <v>1.55</v>
      </c>
      <c r="J31" s="3">
        <v>1.55</v>
      </c>
      <c r="K31" s="3">
        <v>1.63</v>
      </c>
      <c r="L31" s="3">
        <v>1.63</v>
      </c>
      <c r="M31" s="3">
        <v>1.61</v>
      </c>
      <c r="N31" s="3">
        <v>1.63</v>
      </c>
      <c r="O31" s="3">
        <v>1.63</v>
      </c>
      <c r="P31" s="3">
        <v>1.73</v>
      </c>
    </row>
    <row r="32" spans="1:16" ht="12.75">
      <c r="A32" s="1" t="s">
        <v>44</v>
      </c>
      <c r="B32" s="3">
        <v>1.52</v>
      </c>
      <c r="C32" s="3">
        <v>1.76</v>
      </c>
      <c r="D32" s="3">
        <f t="shared" si="1"/>
        <v>2.3433333333333333</v>
      </c>
      <c r="E32" s="3">
        <v>2.09</v>
      </c>
      <c r="F32" s="3">
        <v>2.27</v>
      </c>
      <c r="G32" s="3">
        <v>2.26</v>
      </c>
      <c r="H32" s="3">
        <v>2.35</v>
      </c>
      <c r="I32" s="3">
        <v>2.42</v>
      </c>
      <c r="J32" s="3">
        <v>2.42</v>
      </c>
      <c r="K32" s="3">
        <v>2.46</v>
      </c>
      <c r="L32" s="3">
        <v>2.4</v>
      </c>
      <c r="M32" s="3">
        <v>2.33</v>
      </c>
      <c r="N32" s="3">
        <v>2.34</v>
      </c>
      <c r="O32" s="3">
        <v>2.36</v>
      </c>
      <c r="P32" s="3">
        <v>2.42</v>
      </c>
    </row>
    <row r="33" spans="1:16" ht="12.75">
      <c r="A33" s="1" t="s">
        <v>45</v>
      </c>
      <c r="B33" s="3">
        <v>0.89</v>
      </c>
      <c r="C33" s="3">
        <v>1.06</v>
      </c>
      <c r="D33" s="3">
        <f t="shared" si="1"/>
        <v>1.305</v>
      </c>
      <c r="E33" s="3">
        <v>1.18</v>
      </c>
      <c r="F33" s="3">
        <v>1.18</v>
      </c>
      <c r="G33" s="3">
        <v>1.17</v>
      </c>
      <c r="H33" s="3">
        <v>1.2</v>
      </c>
      <c r="I33" s="3">
        <v>1.27</v>
      </c>
      <c r="J33" s="3">
        <v>1.32</v>
      </c>
      <c r="K33" s="3">
        <v>1.36</v>
      </c>
      <c r="L33" s="3">
        <v>1.36</v>
      </c>
      <c r="M33" s="3">
        <v>1.36</v>
      </c>
      <c r="N33" s="3">
        <v>1.41</v>
      </c>
      <c r="O33" s="3">
        <v>1.41</v>
      </c>
      <c r="P33" s="3">
        <v>1.44</v>
      </c>
    </row>
    <row r="34" spans="1:16" ht="12.75">
      <c r="A34" s="1" t="s">
        <v>46</v>
      </c>
      <c r="B34" s="3">
        <v>0.97</v>
      </c>
      <c r="C34" s="3">
        <v>1.21</v>
      </c>
      <c r="D34" s="3">
        <f t="shared" si="1"/>
        <v>1.335</v>
      </c>
      <c r="E34" s="3">
        <v>1.33</v>
      </c>
      <c r="F34" s="3">
        <v>1.25</v>
      </c>
      <c r="G34" s="3">
        <v>1.27</v>
      </c>
      <c r="H34" s="3">
        <v>1.3</v>
      </c>
      <c r="I34" s="3">
        <v>1.3</v>
      </c>
      <c r="J34" s="3">
        <v>1.27</v>
      </c>
      <c r="K34" s="3">
        <v>1.37</v>
      </c>
      <c r="L34" s="3">
        <v>1.37</v>
      </c>
      <c r="M34" s="3">
        <v>1.37</v>
      </c>
      <c r="N34" s="3">
        <v>1.35</v>
      </c>
      <c r="O34" s="3">
        <v>1.37</v>
      </c>
      <c r="P34" s="3">
        <v>1.47</v>
      </c>
    </row>
    <row r="35" spans="1:16" ht="12.75">
      <c r="A35" s="1" t="s">
        <v>47</v>
      </c>
      <c r="B35" s="3">
        <v>0.56</v>
      </c>
      <c r="C35" s="3">
        <v>0.66</v>
      </c>
      <c r="D35" s="3">
        <f t="shared" si="1"/>
        <v>0.8083333333333332</v>
      </c>
      <c r="E35" s="3">
        <v>0.71</v>
      </c>
      <c r="F35" s="3">
        <v>0.71</v>
      </c>
      <c r="G35" s="3">
        <v>0.71</v>
      </c>
      <c r="H35" s="3">
        <v>0.71</v>
      </c>
      <c r="I35" s="3">
        <v>0.79</v>
      </c>
      <c r="J35" s="3">
        <v>0.87</v>
      </c>
      <c r="K35" s="3">
        <v>0.87</v>
      </c>
      <c r="L35" s="3">
        <v>0.87</v>
      </c>
      <c r="M35" s="3">
        <v>0.85</v>
      </c>
      <c r="N35" s="3">
        <v>0.87</v>
      </c>
      <c r="O35" s="3">
        <v>0.87</v>
      </c>
      <c r="P35" s="3">
        <v>0.87</v>
      </c>
    </row>
    <row r="36" spans="1:16" ht="12.75">
      <c r="A36" s="56" t="s">
        <v>21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12.75">
      <c r="A37" s="1" t="s">
        <v>34</v>
      </c>
      <c r="B37" s="3">
        <v>1.01</v>
      </c>
      <c r="C37" s="3">
        <v>1.26</v>
      </c>
      <c r="D37" s="3">
        <f>AVERAGE(E37:P37)</f>
        <v>1.4408333333333332</v>
      </c>
      <c r="E37" s="3">
        <v>1.35</v>
      </c>
      <c r="F37" s="3">
        <v>1.35</v>
      </c>
      <c r="G37" s="3">
        <v>1.37</v>
      </c>
      <c r="H37" s="3">
        <v>1.42</v>
      </c>
      <c r="I37" s="3">
        <v>1.45</v>
      </c>
      <c r="J37" s="3">
        <v>1.45</v>
      </c>
      <c r="K37" s="3">
        <v>1.65</v>
      </c>
      <c r="L37" s="3">
        <v>1.45</v>
      </c>
      <c r="M37" s="3">
        <v>1.45</v>
      </c>
      <c r="N37" s="3">
        <v>1.45</v>
      </c>
      <c r="O37" s="3">
        <v>1.45</v>
      </c>
      <c r="P37" s="3">
        <v>1.45</v>
      </c>
    </row>
    <row r="38" spans="1:16" ht="12.75">
      <c r="A38" s="1" t="s">
        <v>42</v>
      </c>
      <c r="B38" s="3">
        <v>1.18</v>
      </c>
      <c r="C38" s="3">
        <v>1.39</v>
      </c>
      <c r="D38" s="3">
        <f>AVERAGE(E38:P38)</f>
        <v>1.5633333333333328</v>
      </c>
      <c r="E38" s="3">
        <v>1.43</v>
      </c>
      <c r="F38" s="3">
        <v>1.42</v>
      </c>
      <c r="G38" s="3">
        <v>1.47</v>
      </c>
      <c r="H38" s="3">
        <v>1.48</v>
      </c>
      <c r="I38" s="3">
        <v>1.45</v>
      </c>
      <c r="J38" s="3">
        <v>1.48</v>
      </c>
      <c r="K38" s="3">
        <v>1.53</v>
      </c>
      <c r="L38" s="3">
        <v>1.7</v>
      </c>
      <c r="M38" s="3">
        <v>1.7</v>
      </c>
      <c r="N38" s="3">
        <v>1.7</v>
      </c>
      <c r="O38" s="3">
        <v>1.7</v>
      </c>
      <c r="P38" s="3">
        <v>1.7</v>
      </c>
    </row>
    <row r="39" spans="1:16" ht="12.75">
      <c r="A39" s="1" t="s">
        <v>43</v>
      </c>
      <c r="B39" s="3">
        <v>1.13</v>
      </c>
      <c r="C39" s="3">
        <v>1.29</v>
      </c>
      <c r="D39" s="3">
        <f aca="true" t="shared" si="2" ref="D39:D44">AVERAGE(E39:P39)</f>
        <v>1.4816666666666665</v>
      </c>
      <c r="E39" s="3">
        <v>1.4</v>
      </c>
      <c r="F39" s="3">
        <v>1.4</v>
      </c>
      <c r="G39" s="3">
        <v>1.37</v>
      </c>
      <c r="H39" s="3">
        <v>1.55</v>
      </c>
      <c r="I39" s="3">
        <v>1.55</v>
      </c>
      <c r="J39" s="3">
        <v>1.52</v>
      </c>
      <c r="K39" s="3">
        <v>1.52</v>
      </c>
      <c r="L39" s="3">
        <v>1.52</v>
      </c>
      <c r="M39" s="3">
        <v>1.4</v>
      </c>
      <c r="N39" s="3">
        <v>1.4</v>
      </c>
      <c r="O39" s="3">
        <v>1.65</v>
      </c>
      <c r="P39" s="3">
        <v>1.5</v>
      </c>
    </row>
    <row r="40" spans="1:16" ht="12.75">
      <c r="A40" s="1" t="s">
        <v>35</v>
      </c>
      <c r="B40" s="3">
        <v>1.7</v>
      </c>
      <c r="C40" s="3">
        <v>1.76</v>
      </c>
      <c r="D40" s="3">
        <f t="shared" si="2"/>
        <v>1.7666666666666668</v>
      </c>
      <c r="E40" s="3">
        <v>1.75</v>
      </c>
      <c r="F40" s="3">
        <v>1.65</v>
      </c>
      <c r="G40" s="3">
        <v>1.75</v>
      </c>
      <c r="H40" s="3">
        <v>1.75</v>
      </c>
      <c r="I40" s="3">
        <v>1.65</v>
      </c>
      <c r="J40" s="3">
        <v>1.75</v>
      </c>
      <c r="K40" s="3">
        <v>1.75</v>
      </c>
      <c r="L40" s="3">
        <v>1.75</v>
      </c>
      <c r="M40" s="3">
        <v>1.85</v>
      </c>
      <c r="N40" s="3">
        <v>1.85</v>
      </c>
      <c r="O40" s="3">
        <v>1.85</v>
      </c>
      <c r="P40" s="3">
        <v>1.85</v>
      </c>
    </row>
    <row r="41" spans="1:16" ht="12.75">
      <c r="A41" s="1" t="s">
        <v>44</v>
      </c>
      <c r="B41" s="3">
        <v>2.59</v>
      </c>
      <c r="C41" s="3">
        <v>2.9</v>
      </c>
      <c r="D41" s="3">
        <f t="shared" si="2"/>
        <v>3.369166666666666</v>
      </c>
      <c r="E41" s="3">
        <v>3.2</v>
      </c>
      <c r="F41" s="3">
        <v>3.2</v>
      </c>
      <c r="G41" s="3">
        <v>3.15</v>
      </c>
      <c r="H41" s="3">
        <v>3.15</v>
      </c>
      <c r="I41" s="3">
        <v>3.08</v>
      </c>
      <c r="J41" s="3">
        <v>3.15</v>
      </c>
      <c r="K41" s="3">
        <v>3.15</v>
      </c>
      <c r="L41" s="3">
        <v>3.15</v>
      </c>
      <c r="M41" s="3">
        <v>3.8</v>
      </c>
      <c r="N41" s="3">
        <v>3.8</v>
      </c>
      <c r="O41" s="3">
        <v>3.8</v>
      </c>
      <c r="P41" s="3">
        <v>3.8</v>
      </c>
    </row>
    <row r="42" spans="1:16" ht="12.75">
      <c r="A42" s="1" t="s">
        <v>45</v>
      </c>
      <c r="B42" s="3">
        <v>1.05</v>
      </c>
      <c r="C42" s="3">
        <v>1.3</v>
      </c>
      <c r="D42" s="3">
        <f t="shared" si="2"/>
        <v>1.4683333333333335</v>
      </c>
      <c r="E42" s="3">
        <v>1.37</v>
      </c>
      <c r="F42" s="3">
        <v>1.37</v>
      </c>
      <c r="G42" s="3">
        <v>1.37</v>
      </c>
      <c r="H42" s="3">
        <v>1.45</v>
      </c>
      <c r="I42" s="3">
        <v>1.4</v>
      </c>
      <c r="J42" s="3">
        <v>1.47</v>
      </c>
      <c r="K42" s="3">
        <v>1.62</v>
      </c>
      <c r="L42" s="3">
        <v>1.47</v>
      </c>
      <c r="M42" s="3">
        <v>1.5</v>
      </c>
      <c r="N42" s="3">
        <v>1.5</v>
      </c>
      <c r="O42" s="3">
        <v>1.55</v>
      </c>
      <c r="P42" s="3">
        <v>1.55</v>
      </c>
    </row>
    <row r="43" spans="1:16" ht="12.75">
      <c r="A43" s="1" t="s">
        <v>46</v>
      </c>
      <c r="B43" s="3">
        <v>0.97</v>
      </c>
      <c r="C43" s="3">
        <v>1.22</v>
      </c>
      <c r="D43" s="3">
        <f t="shared" si="2"/>
        <v>1.4191666666666667</v>
      </c>
      <c r="E43" s="3">
        <v>1.32</v>
      </c>
      <c r="F43" s="3">
        <v>1.32</v>
      </c>
      <c r="G43" s="3">
        <v>1.37</v>
      </c>
      <c r="H43" s="3">
        <v>1.37</v>
      </c>
      <c r="I43" s="3">
        <v>1.4</v>
      </c>
      <c r="J43" s="3">
        <v>1.4</v>
      </c>
      <c r="K43" s="3">
        <v>1.55</v>
      </c>
      <c r="L43" s="3">
        <v>1.4</v>
      </c>
      <c r="M43" s="3">
        <v>1.4</v>
      </c>
      <c r="N43" s="3">
        <v>1.4</v>
      </c>
      <c r="O43" s="3">
        <v>1.55</v>
      </c>
      <c r="P43" s="3">
        <v>1.55</v>
      </c>
    </row>
    <row r="44" spans="1:16" ht="12.75">
      <c r="A44" s="1" t="s">
        <v>47</v>
      </c>
      <c r="B44" s="3">
        <v>0.49</v>
      </c>
      <c r="C44" s="3">
        <v>0.61</v>
      </c>
      <c r="D44" s="3">
        <f t="shared" si="2"/>
        <v>0.7141666666666665</v>
      </c>
      <c r="E44" s="3">
        <v>0.65</v>
      </c>
      <c r="F44" s="3">
        <v>0.65</v>
      </c>
      <c r="G44" s="3">
        <v>0.65</v>
      </c>
      <c r="H44" s="3">
        <v>0.65</v>
      </c>
      <c r="I44" s="3">
        <v>0.65</v>
      </c>
      <c r="J44" s="3">
        <v>0.76</v>
      </c>
      <c r="K44" s="3">
        <v>0.76</v>
      </c>
      <c r="L44" s="3">
        <v>0.76</v>
      </c>
      <c r="M44" s="3">
        <v>0.76</v>
      </c>
      <c r="N44" s="3">
        <v>0.76</v>
      </c>
      <c r="O44" s="3">
        <v>0.76</v>
      </c>
      <c r="P44" s="3">
        <v>0.76</v>
      </c>
    </row>
    <row r="45" spans="1:16" ht="6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1" ht="12.75">
      <c r="A46" s="29" t="s">
        <v>54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</sheetData>
  <mergeCells count="26">
    <mergeCell ref="A18:P18"/>
    <mergeCell ref="A27:P27"/>
    <mergeCell ref="A36:P36"/>
    <mergeCell ref="A46:K46"/>
    <mergeCell ref="P6:P8"/>
    <mergeCell ref="A9:P9"/>
    <mergeCell ref="J6:J8"/>
    <mergeCell ref="K6:K8"/>
    <mergeCell ref="L6:L8"/>
    <mergeCell ref="M6:M8"/>
    <mergeCell ref="A5:A8"/>
    <mergeCell ref="B5:B8"/>
    <mergeCell ref="C5:C8"/>
    <mergeCell ref="D5:P5"/>
    <mergeCell ref="D6:D8"/>
    <mergeCell ref="E6:E8"/>
    <mergeCell ref="F6:F8"/>
    <mergeCell ref="G6:G8"/>
    <mergeCell ref="H6:H8"/>
    <mergeCell ref="I6:I8"/>
    <mergeCell ref="N6:N8"/>
    <mergeCell ref="O6:O8"/>
    <mergeCell ref="A1:P1"/>
    <mergeCell ref="A2:P2"/>
    <mergeCell ref="A3:P3"/>
    <mergeCell ref="A4:P4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A1" sqref="A1:P1"/>
    </sheetView>
  </sheetViews>
  <sheetFormatPr defaultColWidth="9.140625" defaultRowHeight="12.75"/>
  <cols>
    <col min="1" max="1" width="25.28125" style="0" customWidth="1"/>
    <col min="2" max="2" width="6.421875" style="0" customWidth="1"/>
    <col min="3" max="3" width="6.140625" style="0" customWidth="1"/>
    <col min="4" max="16" width="5.28125" style="0" customWidth="1"/>
  </cols>
  <sheetData>
    <row r="1" spans="1:16" ht="1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4.75" customHeigh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4.75" customHeight="1">
      <c r="A3" s="31" t="s">
        <v>53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23" customFormat="1" ht="9.75" customHeight="1">
      <c r="A4" s="48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5" customHeight="1">
      <c r="A5" s="42" t="s">
        <v>25</v>
      </c>
      <c r="B5" s="33" t="s">
        <v>26</v>
      </c>
      <c r="C5" s="33" t="s">
        <v>27</v>
      </c>
      <c r="D5" s="37">
        <v>1971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1"/>
    </row>
    <row r="6" spans="1:16" ht="12.75">
      <c r="A6" s="42"/>
      <c r="B6" s="34"/>
      <c r="C6" s="34"/>
      <c r="D6" s="33" t="s">
        <v>28</v>
      </c>
      <c r="E6" s="33" t="s">
        <v>36</v>
      </c>
      <c r="F6" s="44" t="s">
        <v>52</v>
      </c>
      <c r="G6" s="37" t="s">
        <v>29</v>
      </c>
      <c r="H6" s="37" t="s">
        <v>30</v>
      </c>
      <c r="I6" s="37" t="s">
        <v>31</v>
      </c>
      <c r="J6" s="37" t="s">
        <v>32</v>
      </c>
      <c r="K6" s="37" t="s">
        <v>33</v>
      </c>
      <c r="L6" s="33" t="s">
        <v>37</v>
      </c>
      <c r="M6" s="33" t="s">
        <v>38</v>
      </c>
      <c r="N6" s="33" t="s">
        <v>39</v>
      </c>
      <c r="O6" s="33" t="s">
        <v>40</v>
      </c>
      <c r="P6" s="47" t="s">
        <v>41</v>
      </c>
    </row>
    <row r="7" spans="1:16" ht="12.75">
      <c r="A7" s="43"/>
      <c r="B7" s="34"/>
      <c r="C7" s="34"/>
      <c r="D7" s="34"/>
      <c r="E7" s="34"/>
      <c r="F7" s="45"/>
      <c r="G7" s="34"/>
      <c r="H7" s="34"/>
      <c r="I7" s="34"/>
      <c r="J7" s="34"/>
      <c r="K7" s="34"/>
      <c r="L7" s="34"/>
      <c r="M7" s="34"/>
      <c r="N7" s="34"/>
      <c r="O7" s="34"/>
      <c r="P7" s="47"/>
    </row>
    <row r="8" spans="1:16" ht="12.75">
      <c r="A8" s="43"/>
      <c r="B8" s="34"/>
      <c r="C8" s="34"/>
      <c r="D8" s="34"/>
      <c r="E8" s="34"/>
      <c r="F8" s="46"/>
      <c r="G8" s="34"/>
      <c r="H8" s="34"/>
      <c r="I8" s="34"/>
      <c r="J8" s="34"/>
      <c r="K8" s="34"/>
      <c r="L8" s="34"/>
      <c r="M8" s="34"/>
      <c r="N8" s="34"/>
      <c r="O8" s="34"/>
      <c r="P8" s="47"/>
    </row>
    <row r="9" spans="1:16" ht="12.75">
      <c r="A9" s="58" t="s">
        <v>22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2.75">
      <c r="A10" s="1" t="s">
        <v>34</v>
      </c>
      <c r="B10" s="2">
        <v>0.94</v>
      </c>
      <c r="C10" s="3">
        <v>0.98</v>
      </c>
      <c r="D10" s="3">
        <f aca="true" t="shared" si="0" ref="D10:D17">AVERAGE(E10:P10)</f>
        <v>1.2533333333333334</v>
      </c>
      <c r="E10" s="3">
        <v>1.06</v>
      </c>
      <c r="F10" s="3">
        <v>1.06</v>
      </c>
      <c r="G10" s="3">
        <v>1.06</v>
      </c>
      <c r="H10" s="3">
        <v>1.06</v>
      </c>
      <c r="I10" s="3">
        <v>1.1</v>
      </c>
      <c r="J10" s="3">
        <v>1.1</v>
      </c>
      <c r="K10" s="3">
        <v>1.5</v>
      </c>
      <c r="L10" s="3">
        <v>1.5</v>
      </c>
      <c r="M10" s="3">
        <v>1.5</v>
      </c>
      <c r="N10" s="3">
        <v>1.5</v>
      </c>
      <c r="O10" s="3">
        <v>1.3</v>
      </c>
      <c r="P10" s="2">
        <v>1.3</v>
      </c>
    </row>
    <row r="11" spans="1:16" ht="12.75">
      <c r="A11" s="1" t="s">
        <v>42</v>
      </c>
      <c r="B11" s="2">
        <v>0.99</v>
      </c>
      <c r="C11" s="3">
        <v>1.07</v>
      </c>
      <c r="D11" s="3">
        <f t="shared" si="0"/>
        <v>1.340833333333333</v>
      </c>
      <c r="E11" s="3">
        <v>1.19</v>
      </c>
      <c r="F11" s="3">
        <v>1.19</v>
      </c>
      <c r="G11" s="3">
        <v>1.19</v>
      </c>
      <c r="H11" s="3">
        <v>1.19</v>
      </c>
      <c r="I11" s="3">
        <v>1.19</v>
      </c>
      <c r="J11" s="3">
        <v>1.19</v>
      </c>
      <c r="K11" s="3">
        <v>1.5</v>
      </c>
      <c r="L11" s="3">
        <v>1.5</v>
      </c>
      <c r="M11" s="3">
        <v>1.5</v>
      </c>
      <c r="N11" s="3">
        <v>1.5</v>
      </c>
      <c r="O11" s="3">
        <v>1.45</v>
      </c>
      <c r="P11" s="2">
        <v>1.5</v>
      </c>
    </row>
    <row r="12" spans="1:16" ht="12.75">
      <c r="A12" s="1" t="s">
        <v>43</v>
      </c>
      <c r="B12" s="2">
        <v>0.97</v>
      </c>
      <c r="C12" s="3">
        <v>1.04</v>
      </c>
      <c r="D12" s="3">
        <f t="shared" si="0"/>
        <v>1.2541666666666667</v>
      </c>
      <c r="E12" s="3">
        <v>1.19</v>
      </c>
      <c r="F12" s="3">
        <v>1.19</v>
      </c>
      <c r="G12" s="3">
        <v>1.19</v>
      </c>
      <c r="H12" s="3">
        <v>1.19</v>
      </c>
      <c r="I12" s="3">
        <v>1.19</v>
      </c>
      <c r="J12" s="3">
        <v>1.19</v>
      </c>
      <c r="K12" s="3">
        <v>1.33</v>
      </c>
      <c r="L12" s="3">
        <v>1.3</v>
      </c>
      <c r="M12" s="3">
        <v>1.3</v>
      </c>
      <c r="N12" s="3">
        <v>1.38</v>
      </c>
      <c r="O12" s="3">
        <v>1.3</v>
      </c>
      <c r="P12" s="2">
        <v>1.3</v>
      </c>
    </row>
    <row r="13" spans="1:16" ht="12.75">
      <c r="A13" s="1" t="s">
        <v>35</v>
      </c>
      <c r="B13" s="2">
        <v>1</v>
      </c>
      <c r="C13" s="3">
        <v>1.76</v>
      </c>
      <c r="D13" s="3">
        <f t="shared" si="0"/>
        <v>1.345</v>
      </c>
      <c r="E13" s="3">
        <v>1.19</v>
      </c>
      <c r="F13" s="3">
        <v>1.19</v>
      </c>
      <c r="G13" s="3">
        <v>1.19</v>
      </c>
      <c r="H13" s="3">
        <v>1.19</v>
      </c>
      <c r="I13" s="3">
        <v>1.19</v>
      </c>
      <c r="J13" s="3">
        <v>1.19</v>
      </c>
      <c r="K13" s="3">
        <v>1.5</v>
      </c>
      <c r="L13" s="3">
        <v>1.5</v>
      </c>
      <c r="M13" s="3">
        <v>1.5</v>
      </c>
      <c r="N13" s="3">
        <v>1.5</v>
      </c>
      <c r="O13" s="3">
        <v>1.5</v>
      </c>
      <c r="P13" s="2">
        <v>1.5</v>
      </c>
    </row>
    <row r="14" spans="1:16" ht="12.75">
      <c r="A14" s="1" t="s">
        <v>44</v>
      </c>
      <c r="B14" s="2">
        <v>1.56</v>
      </c>
      <c r="C14" s="3">
        <v>2.14</v>
      </c>
      <c r="D14" s="3">
        <f t="shared" si="0"/>
        <v>2.4475000000000002</v>
      </c>
      <c r="E14" s="3">
        <v>1.86</v>
      </c>
      <c r="F14" s="3">
        <v>2.3</v>
      </c>
      <c r="G14" s="3">
        <v>2.3</v>
      </c>
      <c r="H14" s="3">
        <v>2.3</v>
      </c>
      <c r="I14" s="3">
        <v>2.5</v>
      </c>
      <c r="J14" s="3">
        <v>2.5</v>
      </c>
      <c r="K14" s="3">
        <v>2.34</v>
      </c>
      <c r="L14" s="3">
        <v>2.3</v>
      </c>
      <c r="M14" s="3">
        <v>2.87</v>
      </c>
      <c r="N14" s="3">
        <v>2.88</v>
      </c>
      <c r="O14" s="3">
        <v>2.34</v>
      </c>
      <c r="P14" s="2">
        <v>2.88</v>
      </c>
    </row>
    <row r="15" spans="1:16" ht="12.75">
      <c r="A15" s="1" t="s">
        <v>45</v>
      </c>
      <c r="B15" s="2">
        <v>0.81</v>
      </c>
      <c r="C15" s="3">
        <v>1.03</v>
      </c>
      <c r="D15" s="3">
        <f t="shared" si="0"/>
        <v>1.345</v>
      </c>
      <c r="E15" s="3">
        <v>1.19</v>
      </c>
      <c r="F15" s="3">
        <v>1.19</v>
      </c>
      <c r="G15" s="3">
        <v>1.19</v>
      </c>
      <c r="H15" s="3">
        <v>1.19</v>
      </c>
      <c r="I15" s="3">
        <v>1.19</v>
      </c>
      <c r="J15" s="3">
        <v>1.19</v>
      </c>
      <c r="K15" s="3">
        <v>1.5</v>
      </c>
      <c r="L15" s="3">
        <v>1.5</v>
      </c>
      <c r="M15" s="3">
        <v>1.5</v>
      </c>
      <c r="N15" s="3">
        <v>1.5</v>
      </c>
      <c r="O15" s="3">
        <v>1.5</v>
      </c>
      <c r="P15" s="2">
        <v>1.5</v>
      </c>
    </row>
    <row r="16" spans="1:16" ht="12.75">
      <c r="A16" s="1" t="s">
        <v>46</v>
      </c>
      <c r="B16" s="2">
        <v>0.88</v>
      </c>
      <c r="C16" s="3">
        <v>1.03</v>
      </c>
      <c r="D16" s="3">
        <f t="shared" si="0"/>
        <v>1.3199999999999998</v>
      </c>
      <c r="E16" s="3">
        <v>1.19</v>
      </c>
      <c r="F16" s="3">
        <v>1.19</v>
      </c>
      <c r="G16" s="3">
        <v>1.19</v>
      </c>
      <c r="H16" s="3">
        <v>1.19</v>
      </c>
      <c r="I16" s="3">
        <v>1.19</v>
      </c>
      <c r="J16" s="3">
        <v>1.19</v>
      </c>
      <c r="K16" s="3">
        <v>1.5</v>
      </c>
      <c r="L16" s="3">
        <v>1.3</v>
      </c>
      <c r="M16" s="3">
        <v>1.5</v>
      </c>
      <c r="N16" s="3">
        <v>1.5</v>
      </c>
      <c r="O16" s="3">
        <v>1.45</v>
      </c>
      <c r="P16" s="2">
        <v>1.45</v>
      </c>
    </row>
    <row r="17" spans="1:16" ht="12.75">
      <c r="A17" s="1" t="s">
        <v>47</v>
      </c>
      <c r="B17" s="2">
        <v>0.47</v>
      </c>
      <c r="C17" s="3">
        <v>0.57</v>
      </c>
      <c r="D17" s="3">
        <f t="shared" si="0"/>
        <v>0.6699999999999999</v>
      </c>
      <c r="E17" s="3">
        <v>0.6</v>
      </c>
      <c r="F17" s="3">
        <v>0.6</v>
      </c>
      <c r="G17" s="3">
        <v>0.6</v>
      </c>
      <c r="H17" s="3">
        <v>0.6</v>
      </c>
      <c r="I17" s="3">
        <v>0.6</v>
      </c>
      <c r="J17" s="3">
        <v>0.72</v>
      </c>
      <c r="K17" s="3">
        <v>0.72</v>
      </c>
      <c r="L17" s="3">
        <v>0.72</v>
      </c>
      <c r="M17" s="3">
        <v>0.72</v>
      </c>
      <c r="N17" s="3">
        <v>0.72</v>
      </c>
      <c r="O17" s="3">
        <v>0.72</v>
      </c>
      <c r="P17" s="2">
        <v>0.72</v>
      </c>
    </row>
    <row r="18" spans="1:16" ht="12.75">
      <c r="A18" s="59" t="s">
        <v>23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ht="12.75">
      <c r="A19" s="1" t="s">
        <v>34</v>
      </c>
      <c r="B19" s="2">
        <v>0.94</v>
      </c>
      <c r="C19" s="3">
        <v>1.04</v>
      </c>
      <c r="D19" s="3">
        <v>1.41</v>
      </c>
      <c r="E19" s="3">
        <v>1.15</v>
      </c>
      <c r="F19" s="3">
        <v>1.1</v>
      </c>
      <c r="G19" s="3">
        <v>1.1</v>
      </c>
      <c r="H19" s="3">
        <v>1.2</v>
      </c>
      <c r="I19" s="3">
        <v>1.2</v>
      </c>
      <c r="J19" s="3">
        <v>1.2</v>
      </c>
      <c r="K19" s="3">
        <v>1.4</v>
      </c>
      <c r="L19" s="3">
        <v>1.35</v>
      </c>
      <c r="M19" s="3">
        <v>1.3</v>
      </c>
      <c r="N19" s="3">
        <v>1.35</v>
      </c>
      <c r="O19" s="3">
        <v>1.3</v>
      </c>
      <c r="P19" s="2">
        <v>1.35</v>
      </c>
    </row>
    <row r="20" spans="1:16" ht="12.75">
      <c r="A20" s="1" t="s">
        <v>42</v>
      </c>
      <c r="B20" s="2">
        <v>1.15</v>
      </c>
      <c r="C20" s="3">
        <v>1.18</v>
      </c>
      <c r="D20" s="3">
        <f aca="true" t="shared" si="1" ref="D20:D26">AVERAGE(E20:P20)</f>
        <v>1.3549999999999998</v>
      </c>
      <c r="E20" s="3">
        <v>1.2</v>
      </c>
      <c r="F20" s="3">
        <v>1.2</v>
      </c>
      <c r="G20" s="3">
        <v>1.2</v>
      </c>
      <c r="H20" s="3">
        <v>1.15</v>
      </c>
      <c r="I20" s="3">
        <v>1.3</v>
      </c>
      <c r="J20" s="3">
        <v>1.3</v>
      </c>
      <c r="K20" s="3">
        <v>1.44</v>
      </c>
      <c r="L20" s="3">
        <v>1.5</v>
      </c>
      <c r="M20" s="3">
        <v>1.5</v>
      </c>
      <c r="N20" s="3">
        <v>1.5</v>
      </c>
      <c r="O20" s="3">
        <v>1.5</v>
      </c>
      <c r="P20" s="2">
        <v>1.47</v>
      </c>
    </row>
    <row r="21" spans="1:16" ht="12.75">
      <c r="A21" s="1" t="s">
        <v>43</v>
      </c>
      <c r="B21" s="2">
        <v>0.91</v>
      </c>
      <c r="C21" s="3">
        <v>1.05</v>
      </c>
      <c r="D21" s="3">
        <f t="shared" si="1"/>
        <v>1.2525000000000002</v>
      </c>
      <c r="E21" s="3">
        <v>1.1</v>
      </c>
      <c r="F21" s="3">
        <v>1.1</v>
      </c>
      <c r="G21" s="3">
        <v>1.1</v>
      </c>
      <c r="H21" s="3">
        <v>1.2</v>
      </c>
      <c r="I21" s="3">
        <v>1.2</v>
      </c>
      <c r="J21" s="3">
        <v>1.2</v>
      </c>
      <c r="K21" s="3">
        <v>1.3</v>
      </c>
      <c r="L21" s="3">
        <v>1.3</v>
      </c>
      <c r="M21" s="3">
        <v>1.4</v>
      </c>
      <c r="N21" s="3">
        <v>1.38</v>
      </c>
      <c r="O21" s="3">
        <v>1.4</v>
      </c>
      <c r="P21" s="2">
        <v>1.35</v>
      </c>
    </row>
    <row r="22" spans="1:16" ht="12.75">
      <c r="A22" s="1" t="s">
        <v>35</v>
      </c>
      <c r="B22" s="2">
        <v>1.02</v>
      </c>
      <c r="C22" s="3">
        <v>1.18</v>
      </c>
      <c r="D22" s="3">
        <f t="shared" si="1"/>
        <v>1.3916666666666666</v>
      </c>
      <c r="E22" s="3">
        <v>1.25</v>
      </c>
      <c r="F22" s="3">
        <v>1.25</v>
      </c>
      <c r="G22" s="3">
        <v>1.25</v>
      </c>
      <c r="H22" s="3">
        <v>1.3</v>
      </c>
      <c r="I22" s="3">
        <v>1.25</v>
      </c>
      <c r="J22" s="3">
        <v>1.3</v>
      </c>
      <c r="K22" s="3">
        <v>1.5</v>
      </c>
      <c r="L22" s="3">
        <v>1.5</v>
      </c>
      <c r="M22" s="3">
        <v>1.5</v>
      </c>
      <c r="N22" s="3">
        <v>1.5</v>
      </c>
      <c r="O22" s="3">
        <v>1.6</v>
      </c>
      <c r="P22" s="2">
        <v>1.5</v>
      </c>
    </row>
    <row r="23" spans="1:16" ht="12.75">
      <c r="A23" s="1" t="s">
        <v>44</v>
      </c>
      <c r="B23" s="2">
        <v>2.96</v>
      </c>
      <c r="C23" s="3">
        <v>3.88</v>
      </c>
      <c r="D23" s="3">
        <f t="shared" si="1"/>
        <v>4.5216666666666665</v>
      </c>
      <c r="E23" s="3">
        <v>4</v>
      </c>
      <c r="F23" s="3">
        <v>4</v>
      </c>
      <c r="G23" s="3">
        <v>4</v>
      </c>
      <c r="H23" s="3">
        <v>4.16</v>
      </c>
      <c r="I23" s="3">
        <v>4.5</v>
      </c>
      <c r="J23" s="3">
        <v>4.5</v>
      </c>
      <c r="K23" s="3">
        <v>5</v>
      </c>
      <c r="L23" s="3">
        <v>4.8</v>
      </c>
      <c r="M23" s="3">
        <v>4.5</v>
      </c>
      <c r="N23" s="3">
        <v>4.8</v>
      </c>
      <c r="O23" s="3">
        <v>5</v>
      </c>
      <c r="P23" s="2">
        <v>5</v>
      </c>
    </row>
    <row r="24" spans="1:16" ht="12.75">
      <c r="A24" s="1" t="s">
        <v>45</v>
      </c>
      <c r="B24" s="2">
        <v>0.9</v>
      </c>
      <c r="C24" s="3">
        <v>1.03</v>
      </c>
      <c r="D24" s="3">
        <f t="shared" si="1"/>
        <v>1.2000000000000002</v>
      </c>
      <c r="E24" s="3">
        <v>1.1</v>
      </c>
      <c r="F24" s="3">
        <v>1.1</v>
      </c>
      <c r="G24" s="3">
        <v>1.1</v>
      </c>
      <c r="H24" s="3">
        <v>1.1</v>
      </c>
      <c r="I24" s="3">
        <v>1.1</v>
      </c>
      <c r="J24" s="3">
        <v>1.1</v>
      </c>
      <c r="K24" s="3">
        <v>1.3</v>
      </c>
      <c r="L24" s="3">
        <v>1.3</v>
      </c>
      <c r="M24" s="3">
        <v>1.3</v>
      </c>
      <c r="N24" s="3">
        <v>1.3</v>
      </c>
      <c r="O24" s="3">
        <v>1.3</v>
      </c>
      <c r="P24" s="2">
        <v>1.3</v>
      </c>
    </row>
    <row r="25" spans="1:16" ht="12.75">
      <c r="A25" s="1" t="s">
        <v>46</v>
      </c>
      <c r="B25" s="2">
        <v>0.93</v>
      </c>
      <c r="C25" s="3">
        <v>1.06</v>
      </c>
      <c r="D25" s="3">
        <f t="shared" si="1"/>
        <v>1.285</v>
      </c>
      <c r="E25" s="3">
        <v>1.2</v>
      </c>
      <c r="F25" s="3">
        <v>1.2</v>
      </c>
      <c r="G25" s="3">
        <v>1.2</v>
      </c>
      <c r="H25" s="3">
        <v>1.2</v>
      </c>
      <c r="I25" s="3">
        <v>1.2</v>
      </c>
      <c r="J25" s="3">
        <v>1.2</v>
      </c>
      <c r="K25" s="3">
        <v>1.32</v>
      </c>
      <c r="L25" s="3">
        <v>1.35</v>
      </c>
      <c r="M25" s="3">
        <v>1.3</v>
      </c>
      <c r="N25" s="3">
        <v>1.35</v>
      </c>
      <c r="O25" s="3">
        <v>1.4</v>
      </c>
      <c r="P25" s="2">
        <v>1.5</v>
      </c>
    </row>
    <row r="26" spans="1:16" ht="12.75">
      <c r="A26" s="1" t="s">
        <v>47</v>
      </c>
      <c r="B26" s="2">
        <v>0.59</v>
      </c>
      <c r="C26" s="3">
        <v>0.7</v>
      </c>
      <c r="D26" s="3">
        <f t="shared" si="1"/>
        <v>0.8466666666666668</v>
      </c>
      <c r="E26" s="3">
        <v>0.74</v>
      </c>
      <c r="F26" s="3">
        <v>0.74</v>
      </c>
      <c r="G26" s="3">
        <v>0.74</v>
      </c>
      <c r="H26" s="3">
        <v>0.74</v>
      </c>
      <c r="I26" s="3">
        <v>0.9</v>
      </c>
      <c r="J26" s="3">
        <v>0.9</v>
      </c>
      <c r="K26" s="3">
        <v>0.9</v>
      </c>
      <c r="L26" s="3">
        <v>0.9</v>
      </c>
      <c r="M26" s="3">
        <v>0.9</v>
      </c>
      <c r="N26" s="3">
        <v>0.9</v>
      </c>
      <c r="O26" s="3">
        <v>0.9</v>
      </c>
      <c r="P26" s="2">
        <v>0.9</v>
      </c>
    </row>
    <row r="27" spans="1:16" ht="12.75">
      <c r="A27" s="35" t="s">
        <v>24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.75">
      <c r="A28" s="1" t="s">
        <v>34</v>
      </c>
      <c r="B28" s="2">
        <v>1.16</v>
      </c>
      <c r="C28" s="3">
        <v>1.37</v>
      </c>
      <c r="D28" s="3">
        <f aca="true" t="shared" si="2" ref="D28:D35">AVERAGE(E28:P28)</f>
        <v>1.5816666666666668</v>
      </c>
      <c r="E28" s="3">
        <v>1.48</v>
      </c>
      <c r="F28" s="3">
        <v>1.48</v>
      </c>
      <c r="G28" s="3">
        <v>1.46</v>
      </c>
      <c r="H28" s="3">
        <v>1.48</v>
      </c>
      <c r="I28" s="3">
        <v>1.51</v>
      </c>
      <c r="J28" s="3">
        <v>1.6</v>
      </c>
      <c r="K28" s="3">
        <v>1.64</v>
      </c>
      <c r="L28" s="3">
        <v>1.64</v>
      </c>
      <c r="M28" s="3">
        <v>1.66</v>
      </c>
      <c r="N28" s="3">
        <v>1.68</v>
      </c>
      <c r="O28" s="3">
        <v>1.67</v>
      </c>
      <c r="P28" s="2">
        <v>1.68</v>
      </c>
    </row>
    <row r="29" spans="1:16" ht="12.75">
      <c r="A29" s="1" t="s">
        <v>42</v>
      </c>
      <c r="B29" s="2">
        <v>1.28</v>
      </c>
      <c r="C29" s="3">
        <v>1.47</v>
      </c>
      <c r="D29" s="3">
        <f t="shared" si="2"/>
        <v>1.7375000000000005</v>
      </c>
      <c r="E29" s="3">
        <v>1.59</v>
      </c>
      <c r="F29" s="3">
        <v>1.59</v>
      </c>
      <c r="G29" s="3">
        <v>1.6</v>
      </c>
      <c r="H29" s="3">
        <v>1.64</v>
      </c>
      <c r="I29" s="3">
        <v>1.67</v>
      </c>
      <c r="J29" s="3">
        <v>1.76</v>
      </c>
      <c r="K29" s="3">
        <v>1.79</v>
      </c>
      <c r="L29" s="3">
        <v>1.81</v>
      </c>
      <c r="M29" s="3">
        <v>1.83</v>
      </c>
      <c r="N29" s="3">
        <v>1.85</v>
      </c>
      <c r="O29" s="3">
        <v>1.85</v>
      </c>
      <c r="P29" s="2">
        <v>1.87</v>
      </c>
    </row>
    <row r="30" spans="1:16" ht="12.75">
      <c r="A30" s="1" t="s">
        <v>43</v>
      </c>
      <c r="B30" s="2">
        <v>1.17</v>
      </c>
      <c r="C30" s="3">
        <v>1.36</v>
      </c>
      <c r="D30" s="3">
        <f t="shared" si="2"/>
        <v>1.6191666666666666</v>
      </c>
      <c r="E30" s="3">
        <v>1.5</v>
      </c>
      <c r="F30" s="3">
        <v>1.48</v>
      </c>
      <c r="G30" s="3">
        <v>1.48</v>
      </c>
      <c r="H30" s="3">
        <v>1.52</v>
      </c>
      <c r="I30" s="3">
        <v>1.54</v>
      </c>
      <c r="J30" s="3">
        <v>1.65</v>
      </c>
      <c r="K30" s="3">
        <v>1.69</v>
      </c>
      <c r="L30" s="3">
        <v>1.71</v>
      </c>
      <c r="M30" s="3">
        <v>1.71</v>
      </c>
      <c r="N30" s="3">
        <v>1.71</v>
      </c>
      <c r="O30" s="3">
        <v>1.72</v>
      </c>
      <c r="P30" s="2">
        <v>1.72</v>
      </c>
    </row>
    <row r="31" spans="1:16" ht="12.75">
      <c r="A31" s="1" t="s">
        <v>35</v>
      </c>
      <c r="B31" s="2">
        <v>1.35</v>
      </c>
      <c r="C31" s="3">
        <v>1.56</v>
      </c>
      <c r="D31" s="3">
        <f t="shared" si="2"/>
        <v>1.780833333333333</v>
      </c>
      <c r="E31" s="3">
        <v>1.68</v>
      </c>
      <c r="F31" s="3">
        <v>1.65</v>
      </c>
      <c r="G31" s="3">
        <v>1.64</v>
      </c>
      <c r="H31" s="3">
        <v>1.66</v>
      </c>
      <c r="I31" s="3">
        <v>1.72</v>
      </c>
      <c r="J31" s="3">
        <v>1.8</v>
      </c>
      <c r="K31" s="3">
        <v>1.83</v>
      </c>
      <c r="L31" s="3">
        <v>1.85</v>
      </c>
      <c r="M31" s="3">
        <v>1.86</v>
      </c>
      <c r="N31" s="3">
        <v>1.89</v>
      </c>
      <c r="O31" s="3">
        <v>1.89</v>
      </c>
      <c r="P31" s="2">
        <v>1.9</v>
      </c>
    </row>
    <row r="32" spans="1:16" ht="12.75">
      <c r="A32" s="1" t="s">
        <v>44</v>
      </c>
      <c r="B32" s="2">
        <v>2.11</v>
      </c>
      <c r="C32" s="3">
        <v>2.51</v>
      </c>
      <c r="D32" s="3">
        <f t="shared" si="2"/>
        <v>3.0275000000000003</v>
      </c>
      <c r="E32" s="3">
        <v>2.75</v>
      </c>
      <c r="F32" s="3">
        <v>2.77</v>
      </c>
      <c r="G32" s="3">
        <v>2.8</v>
      </c>
      <c r="H32" s="3">
        <v>2.92</v>
      </c>
      <c r="I32" s="3">
        <v>2.97</v>
      </c>
      <c r="J32" s="3">
        <v>3.08</v>
      </c>
      <c r="K32" s="3">
        <v>3.12</v>
      </c>
      <c r="L32" s="3">
        <v>3.12</v>
      </c>
      <c r="M32" s="3">
        <v>3.14</v>
      </c>
      <c r="N32" s="3">
        <v>3.2</v>
      </c>
      <c r="O32" s="3">
        <v>3.22</v>
      </c>
      <c r="P32" s="2">
        <v>3.24</v>
      </c>
    </row>
    <row r="33" spans="1:16" ht="12.75">
      <c r="A33" s="1" t="s">
        <v>45</v>
      </c>
      <c r="B33" s="2">
        <v>1.09</v>
      </c>
      <c r="C33" s="3">
        <v>1.29</v>
      </c>
      <c r="D33" s="3">
        <f t="shared" si="2"/>
        <v>1.5216666666666665</v>
      </c>
      <c r="E33" s="3">
        <v>1.4</v>
      </c>
      <c r="F33" s="3">
        <v>1.39</v>
      </c>
      <c r="G33" s="3">
        <v>1.4</v>
      </c>
      <c r="H33" s="3">
        <v>1.42</v>
      </c>
      <c r="I33" s="3">
        <v>1.46</v>
      </c>
      <c r="J33" s="3">
        <v>1.56</v>
      </c>
      <c r="K33" s="3">
        <v>1.59</v>
      </c>
      <c r="L33" s="3">
        <v>1.59</v>
      </c>
      <c r="M33" s="3">
        <v>1.6</v>
      </c>
      <c r="N33" s="3">
        <v>1.61</v>
      </c>
      <c r="O33" s="3">
        <v>1.62</v>
      </c>
      <c r="P33" s="2">
        <v>1.62</v>
      </c>
    </row>
    <row r="34" spans="1:16" ht="12.75">
      <c r="A34" s="1" t="s">
        <v>46</v>
      </c>
      <c r="B34" s="2">
        <v>1.13</v>
      </c>
      <c r="C34" s="3">
        <v>1.32</v>
      </c>
      <c r="D34" s="3">
        <f t="shared" si="2"/>
        <v>1.550833333333333</v>
      </c>
      <c r="E34" s="3">
        <v>1.43</v>
      </c>
      <c r="F34" s="3">
        <v>1.41</v>
      </c>
      <c r="G34" s="3">
        <v>1.42</v>
      </c>
      <c r="H34" s="3">
        <v>1.46</v>
      </c>
      <c r="I34" s="3">
        <v>1.49</v>
      </c>
      <c r="J34" s="3">
        <v>1.58</v>
      </c>
      <c r="K34" s="3">
        <v>1.61</v>
      </c>
      <c r="L34" s="3">
        <v>1.63</v>
      </c>
      <c r="M34" s="3">
        <v>1.63</v>
      </c>
      <c r="N34" s="3">
        <v>1.64</v>
      </c>
      <c r="O34" s="3">
        <v>1.65</v>
      </c>
      <c r="P34" s="2">
        <v>1.66</v>
      </c>
    </row>
    <row r="35" spans="1:16" ht="12.75">
      <c r="A35" s="1" t="s">
        <v>47</v>
      </c>
      <c r="B35" s="2">
        <v>0.58</v>
      </c>
      <c r="C35" s="2">
        <v>0.7</v>
      </c>
      <c r="D35" s="3">
        <f t="shared" si="2"/>
        <v>0.84</v>
      </c>
      <c r="E35" s="2">
        <v>0.77</v>
      </c>
      <c r="F35" s="2">
        <v>0.75</v>
      </c>
      <c r="G35" s="2">
        <v>0.75</v>
      </c>
      <c r="H35" s="2">
        <v>0.76</v>
      </c>
      <c r="I35" s="2">
        <v>0.8</v>
      </c>
      <c r="J35" s="2">
        <v>0.88</v>
      </c>
      <c r="K35" s="2">
        <v>0.89</v>
      </c>
      <c r="L35" s="2">
        <v>0.89</v>
      </c>
      <c r="M35" s="2">
        <v>0.89</v>
      </c>
      <c r="N35" s="2">
        <v>0.9</v>
      </c>
      <c r="O35" s="2">
        <v>0.9</v>
      </c>
      <c r="P35" s="2">
        <v>0.9</v>
      </c>
    </row>
    <row r="36" spans="1:16" ht="6" customHeight="1">
      <c r="A36" s="15"/>
      <c r="B36" s="17"/>
      <c r="C36" s="17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2.75">
      <c r="A37" s="29" t="s">
        <v>54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4"/>
      <c r="M37" s="4"/>
      <c r="N37" s="4"/>
      <c r="O37" s="4"/>
      <c r="P37" s="4"/>
    </row>
    <row r="38" spans="1:16" ht="12.7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mergeCells count="25">
    <mergeCell ref="L6:L8"/>
    <mergeCell ref="H6:H8"/>
    <mergeCell ref="A18:P18"/>
    <mergeCell ref="A27:P27"/>
    <mergeCell ref="G6:G8"/>
    <mergeCell ref="I6:I8"/>
    <mergeCell ref="M6:M8"/>
    <mergeCell ref="A5:A8"/>
    <mergeCell ref="B5:B8"/>
    <mergeCell ref="C5:C8"/>
    <mergeCell ref="A37:K37"/>
    <mergeCell ref="N6:N8"/>
    <mergeCell ref="O6:O8"/>
    <mergeCell ref="P6:P8"/>
    <mergeCell ref="A9:P9"/>
    <mergeCell ref="J6:J8"/>
    <mergeCell ref="K6:K8"/>
    <mergeCell ref="D6:D8"/>
    <mergeCell ref="E6:E8"/>
    <mergeCell ref="F6:F8"/>
    <mergeCell ref="D5:P5"/>
    <mergeCell ref="A1:P1"/>
    <mergeCell ref="A2:P2"/>
    <mergeCell ref="A3:P3"/>
    <mergeCell ref="A4:P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2001-08-20T18:40:11Z</cp:lastPrinted>
  <dcterms:created xsi:type="dcterms:W3CDTF">2001-08-18T01:31:30Z</dcterms:created>
  <dcterms:modified xsi:type="dcterms:W3CDTF">2001-08-20T18:49:53Z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