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157_1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<sst xmlns="http://schemas.openxmlformats.org/spreadsheetml/2006/main" count="60" uniqueCount="39">
  <si>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SITUAÇÃO SOCIAL</t>
  </si>
  <si>
    <t>4.3 - TRABALHO</t>
  </si>
  <si>
    <t>4.3.1 - FORÇA-DE-TRABALHO</t>
  </si>
  <si>
    <t>d)  4.ª Região - Minas Gerais e Espírito Santo</t>
  </si>
  <si>
    <t>ATIVIDADE E POSIÇÃO NA OCUPAÇÃO</t>
  </si>
  <si>
    <t>PESSOAS</t>
  </si>
  <si>
    <t>Total</t>
  </si>
  <si>
    <t>Ocupadas</t>
  </si>
  <si>
    <t>Desocupadas
(1)</t>
  </si>
  <si>
    <t>Homens</t>
  </si>
  <si>
    <t>Mulheres</t>
  </si>
  <si>
    <t>TOTAL................................................................................</t>
  </si>
  <si>
    <t>Atividades agrícolas..............................................................................</t>
  </si>
  <si>
    <t>Empregados..............................................................................</t>
  </si>
  <si>
    <t>Empregadores..............................................................................</t>
  </si>
  <si>
    <t>—</t>
  </si>
  <si>
    <t>Trabalhadores por conta própria..............................................................................</t>
  </si>
  <si>
    <t>Membros da família, sem remuneração..............................................................................</t>
  </si>
  <si>
    <t>Atividades não agrícolas..............................................................................</t>
  </si>
  <si>
    <t>Trabalharam há mais de 5 anos........................................</t>
  </si>
  <si>
    <t>Nunca trabalharam (2).........................................................................................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</si>
  <si>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</si>
  <si>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(1) Informações relativas ao último emprego para pessoas que trabalharam nos últimos 5 anos.    (2) Procurando o primeiro emprego.</t>
  </si>
  <si>
    <t>4.3.1.3 - Pessoas ocupadas e desocupadas, por sexo, segundo a atividade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</si>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</sst>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6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 indent="2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left" vertical="center" indent="5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justify" vertical="center"/>
    </xf>
    <xf numFmtId="164" fontId="5" fillId="0" borderId="0" xfId="0" applyNumberFormat="1" applyFont="1" applyBorder="1" applyAlignment="1">
      <alignment horizontal="justify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5.7109375" style="1" customWidth="1"/>
    <col min="2" max="6" width="9.00390625" style="1" customWidth="1"/>
    <col min="7" max="7" width="8.7109375" style="1" customWidth="1"/>
    <col min="8" max="8" width="8.140625" style="1" customWidth="1"/>
    <col min="9" max="9" width="7.8515625" style="1" customWidth="1"/>
    <col min="10" max="10" width="6.8515625" style="1" customWidth="1"/>
    <col min="11" max="16384" width="8.7109375" style="1" customWidth="1"/>
  </cols>
  <sheetData>
    <row r="1" spans="1:10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3.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ht="15" customHeight="1">
      <c r="A7" s="25" t="s">
        <v>4</v>
      </c>
      <c r="B7" s="26" t="s">
        <v>5</v>
      </c>
      <c r="C7" s="26"/>
      <c r="D7" s="26"/>
      <c r="E7" s="26"/>
      <c r="F7" s="26"/>
      <c r="G7" s="26"/>
      <c r="H7" s="26"/>
      <c r="I7" s="26"/>
      <c r="J7" s="27"/>
    </row>
    <row r="8" spans="1:10" s="2" customFormat="1" ht="21" customHeight="1">
      <c r="A8" s="25"/>
      <c r="B8" s="27" t="s">
        <v>6</v>
      </c>
      <c r="C8" s="28"/>
      <c r="D8" s="29"/>
      <c r="E8" s="27" t="s">
        <v>7</v>
      </c>
      <c r="F8" s="28"/>
      <c r="G8" s="29"/>
      <c r="H8" s="30" t="s">
        <v>8</v>
      </c>
      <c r="I8" s="28"/>
      <c r="J8" s="28"/>
    </row>
    <row r="9" spans="1:10" s="2" customFormat="1" ht="15" customHeight="1">
      <c r="A9" s="25"/>
      <c r="B9" s="4" t="s">
        <v>6</v>
      </c>
      <c r="C9" s="4" t="s">
        <v>9</v>
      </c>
      <c r="D9" s="4" t="s">
        <v>10</v>
      </c>
      <c r="E9" s="4" t="s">
        <v>6</v>
      </c>
      <c r="F9" s="4" t="s">
        <v>9</v>
      </c>
      <c r="G9" s="4" t="s">
        <v>10</v>
      </c>
      <c r="H9" s="4" t="s">
        <v>6</v>
      </c>
      <c r="I9" s="4" t="s">
        <v>9</v>
      </c>
      <c r="J9" s="3" t="s">
        <v>10</v>
      </c>
    </row>
    <row r="10" spans="1:10" s="14" customFormat="1" ht="30" customHeight="1">
      <c r="A10" s="12" t="s">
        <v>11</v>
      </c>
      <c r="B10" s="13">
        <f aca="true" t="shared" si="0" ref="B10:J10">SUM(B11,B17,B23,B24)</f>
        <v>4708591</v>
      </c>
      <c r="C10" s="13">
        <f t="shared" si="0"/>
        <v>3507811</v>
      </c>
      <c r="D10" s="13">
        <f t="shared" si="0"/>
        <v>1200780</v>
      </c>
      <c r="E10" s="13">
        <f t="shared" si="0"/>
        <v>4531274</v>
      </c>
      <c r="F10" s="13">
        <f t="shared" si="0"/>
        <v>3398241</v>
      </c>
      <c r="G10" s="13">
        <f t="shared" si="0"/>
        <v>1133033</v>
      </c>
      <c r="H10" s="13">
        <f t="shared" si="0"/>
        <v>177317</v>
      </c>
      <c r="I10" s="13">
        <f t="shared" si="0"/>
        <v>109570</v>
      </c>
      <c r="J10" s="13">
        <f t="shared" si="0"/>
        <v>67747</v>
      </c>
    </row>
    <row r="11" spans="1:10" ht="19.5" customHeight="1">
      <c r="A11" s="1" t="s">
        <v>12</v>
      </c>
      <c r="B11" s="5">
        <f>SUM(B12:B15)</f>
        <v>2107912</v>
      </c>
      <c r="C11" s="5">
        <f aca="true" t="shared" si="1" ref="C11:J11">SUM(C12:C15)</f>
        <v>1843542</v>
      </c>
      <c r="D11" s="5">
        <f t="shared" si="1"/>
        <v>264370</v>
      </c>
      <c r="E11" s="5">
        <f t="shared" si="1"/>
        <v>2095332</v>
      </c>
      <c r="F11" s="5">
        <f t="shared" si="1"/>
        <v>1831394</v>
      </c>
      <c r="G11" s="5">
        <f t="shared" si="1"/>
        <v>263938</v>
      </c>
      <c r="H11" s="5">
        <f t="shared" si="1"/>
        <v>12580</v>
      </c>
      <c r="I11" s="5">
        <f t="shared" si="1"/>
        <v>12148</v>
      </c>
      <c r="J11" s="5">
        <f t="shared" si="1"/>
        <v>432</v>
      </c>
    </row>
    <row r="12" spans="1:10" ht="15" customHeight="1">
      <c r="A12" s="6" t="s">
        <v>13</v>
      </c>
      <c r="B12" s="5">
        <v>770656</v>
      </c>
      <c r="C12" s="7">
        <v>705733</v>
      </c>
      <c r="D12" s="7">
        <v>64923</v>
      </c>
      <c r="E12" s="7">
        <v>761827</v>
      </c>
      <c r="F12" s="7">
        <v>697336</v>
      </c>
      <c r="G12" s="7">
        <v>64491</v>
      </c>
      <c r="H12" s="7">
        <v>8829</v>
      </c>
      <c r="I12" s="7">
        <v>8397</v>
      </c>
      <c r="J12" s="5">
        <v>432</v>
      </c>
    </row>
    <row r="13" spans="1:10" ht="15" customHeight="1">
      <c r="A13" s="6" t="s">
        <v>14</v>
      </c>
      <c r="B13" s="5">
        <v>143095</v>
      </c>
      <c r="C13" s="7">
        <v>135254</v>
      </c>
      <c r="D13" s="7">
        <v>7841</v>
      </c>
      <c r="E13" s="7">
        <v>142889</v>
      </c>
      <c r="F13" s="7">
        <v>135048</v>
      </c>
      <c r="G13" s="7">
        <v>7841</v>
      </c>
      <c r="H13" s="7">
        <v>206</v>
      </c>
      <c r="I13" s="7">
        <v>206</v>
      </c>
      <c r="J13" s="31" t="s">
        <v>15</v>
      </c>
    </row>
    <row r="14" spans="1:10" ht="15" customHeight="1">
      <c r="A14" s="6" t="s">
        <v>16</v>
      </c>
      <c r="B14" s="5">
        <v>621781</v>
      </c>
      <c r="C14" s="7">
        <v>589965</v>
      </c>
      <c r="D14" s="7">
        <v>31816</v>
      </c>
      <c r="E14" s="7">
        <v>620908</v>
      </c>
      <c r="F14" s="7">
        <v>589092</v>
      </c>
      <c r="G14" s="7">
        <v>31816</v>
      </c>
      <c r="H14" s="7">
        <v>873</v>
      </c>
      <c r="I14" s="7">
        <v>873</v>
      </c>
      <c r="J14" s="31" t="s">
        <v>15</v>
      </c>
    </row>
    <row r="15" spans="1:10" ht="15" customHeight="1">
      <c r="A15" s="6" t="s">
        <v>17</v>
      </c>
      <c r="B15" s="5">
        <v>572380</v>
      </c>
      <c r="C15" s="7">
        <v>412590</v>
      </c>
      <c r="D15" s="7">
        <v>159790</v>
      </c>
      <c r="E15" s="7">
        <v>569708</v>
      </c>
      <c r="F15" s="7">
        <v>409918</v>
      </c>
      <c r="G15" s="7">
        <v>159790</v>
      </c>
      <c r="H15" s="7">
        <v>2672</v>
      </c>
      <c r="I15" s="7">
        <v>2672</v>
      </c>
      <c r="J15" s="31" t="s">
        <v>15</v>
      </c>
    </row>
    <row r="16" spans="1:10" ht="9.75" customHeight="1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8" t="s">
        <v>18</v>
      </c>
      <c r="B17" s="5">
        <f>SUM(B18:B21)</f>
        <v>2519184</v>
      </c>
      <c r="C17" s="5">
        <f aca="true" t="shared" si="2" ref="C17:J17">SUM(C18:C21)</f>
        <v>1617416</v>
      </c>
      <c r="D17" s="5">
        <f t="shared" si="2"/>
        <v>901768</v>
      </c>
      <c r="E17" s="5">
        <f t="shared" si="2"/>
        <v>2435942</v>
      </c>
      <c r="F17" s="5">
        <f t="shared" si="2"/>
        <v>1566847</v>
      </c>
      <c r="G17" s="5">
        <f t="shared" si="2"/>
        <v>869095</v>
      </c>
      <c r="H17" s="5">
        <f t="shared" si="2"/>
        <v>83242</v>
      </c>
      <c r="I17" s="5">
        <f t="shared" si="2"/>
        <v>50569</v>
      </c>
      <c r="J17" s="5">
        <f t="shared" si="2"/>
        <v>32673</v>
      </c>
    </row>
    <row r="18" spans="1:10" ht="15" customHeight="1">
      <c r="A18" s="6" t="s">
        <v>13</v>
      </c>
      <c r="B18" s="5">
        <v>1900705</v>
      </c>
      <c r="C18" s="7">
        <v>1198524</v>
      </c>
      <c r="D18" s="7">
        <v>702181</v>
      </c>
      <c r="E18" s="7">
        <v>1824300</v>
      </c>
      <c r="F18" s="7">
        <v>1153708</v>
      </c>
      <c r="G18" s="7">
        <v>670592</v>
      </c>
      <c r="H18" s="7">
        <v>76405</v>
      </c>
      <c r="I18" s="7">
        <v>44816</v>
      </c>
      <c r="J18" s="5">
        <v>31589</v>
      </c>
    </row>
    <row r="19" spans="1:10" ht="15" customHeight="1">
      <c r="A19" s="6" t="s">
        <v>14</v>
      </c>
      <c r="B19" s="5">
        <v>91257</v>
      </c>
      <c r="C19" s="7">
        <v>86405</v>
      </c>
      <c r="D19" s="7">
        <v>4852</v>
      </c>
      <c r="E19" s="7">
        <v>90578</v>
      </c>
      <c r="F19" s="7">
        <v>85726</v>
      </c>
      <c r="G19" s="7">
        <v>4852</v>
      </c>
      <c r="H19" s="7">
        <v>679</v>
      </c>
      <c r="I19" s="7">
        <v>679</v>
      </c>
      <c r="J19" s="31" t="s">
        <v>15</v>
      </c>
    </row>
    <row r="20" spans="1:10" ht="15" customHeight="1">
      <c r="A20" s="6" t="s">
        <v>16</v>
      </c>
      <c r="B20" s="5">
        <v>473621</v>
      </c>
      <c r="C20" s="7">
        <v>296814</v>
      </c>
      <c r="D20" s="7">
        <v>176807</v>
      </c>
      <c r="E20" s="7">
        <v>467899</v>
      </c>
      <c r="F20" s="7">
        <v>292176</v>
      </c>
      <c r="G20" s="7">
        <v>175723</v>
      </c>
      <c r="H20" s="7">
        <v>5722</v>
      </c>
      <c r="I20" s="7">
        <v>4638</v>
      </c>
      <c r="J20" s="5">
        <v>1084</v>
      </c>
    </row>
    <row r="21" spans="1:10" ht="15" customHeight="1">
      <c r="A21" s="6" t="s">
        <v>17</v>
      </c>
      <c r="B21" s="5">
        <v>53601</v>
      </c>
      <c r="C21" s="7">
        <v>35673</v>
      </c>
      <c r="D21" s="7">
        <v>17928</v>
      </c>
      <c r="E21" s="7">
        <v>53165</v>
      </c>
      <c r="F21" s="7">
        <v>35237</v>
      </c>
      <c r="G21" s="7">
        <v>17928</v>
      </c>
      <c r="H21" s="7">
        <v>436</v>
      </c>
      <c r="I21" s="7">
        <v>436</v>
      </c>
      <c r="J21" s="31" t="s">
        <v>15</v>
      </c>
    </row>
    <row r="22" spans="1:10" ht="9.7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A23" s="8" t="s">
        <v>19</v>
      </c>
      <c r="B23" s="5">
        <v>5326</v>
      </c>
      <c r="C23" s="7">
        <v>1592</v>
      </c>
      <c r="D23" s="7">
        <v>3734</v>
      </c>
      <c r="E23" s="2" t="s">
        <v>15</v>
      </c>
      <c r="F23" s="2" t="s">
        <v>15</v>
      </c>
      <c r="G23" s="2" t="s">
        <v>15</v>
      </c>
      <c r="H23" s="7">
        <v>5326</v>
      </c>
      <c r="I23" s="7">
        <v>1592</v>
      </c>
      <c r="J23" s="5">
        <v>3734</v>
      </c>
    </row>
    <row r="24" spans="1:10" ht="19.5" customHeight="1">
      <c r="A24" s="8" t="s">
        <v>20</v>
      </c>
      <c r="B24" s="5">
        <v>76169</v>
      </c>
      <c r="C24" s="5">
        <v>45261</v>
      </c>
      <c r="D24" s="5">
        <v>30908</v>
      </c>
      <c r="E24" s="31" t="s">
        <v>15</v>
      </c>
      <c r="F24" s="31" t="s">
        <v>15</v>
      </c>
      <c r="G24" s="31" t="s">
        <v>15</v>
      </c>
      <c r="H24" s="5">
        <v>76169</v>
      </c>
      <c r="I24" s="5">
        <v>45261</v>
      </c>
      <c r="J24" s="5">
        <v>30908</v>
      </c>
    </row>
    <row r="25" spans="1:10" ht="6" customHeight="1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9.75" customHeight="1">
      <c r="A26" s="21" t="s">
        <v>21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1" ht="9.75" customHeight="1">
      <c r="A27" s="16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9.75" customHeight="1">
      <c r="A28" s="15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ht="9.75" customHeight="1">
      <c r="A29" s="1" t="s">
        <v>26</v>
      </c>
    </row>
    <row r="30" spans="1:11" ht="9.75" customHeight="1">
      <c r="A30" s="15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9.75" customHeight="1">
      <c r="A31" s="15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9.75" customHeight="1">
      <c r="A32" s="15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9.75" customHeight="1">
      <c r="A33" s="15" t="s"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9.75" customHeight="1">
      <c r="A34" s="15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9.75" customHeight="1">
      <c r="A35" s="15" t="s"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9.75" customHeight="1">
      <c r="A36" s="15" t="s">
        <v>33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9.75" customHeight="1">
      <c r="A37" s="15" t="s">
        <v>34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ht="9.75" customHeight="1">
      <c r="A38" s="1" t="s">
        <v>35</v>
      </c>
    </row>
    <row r="39" ht="9.75" customHeight="1">
      <c r="A39" s="1" t="s">
        <v>36</v>
      </c>
    </row>
    <row r="40" ht="9.75" customHeight="1">
      <c r="A40" s="1" t="s">
        <v>37</v>
      </c>
    </row>
    <row r="41" ht="9.75" customHeight="1">
      <c r="A41" s="1" t="s">
        <v>38</v>
      </c>
    </row>
    <row r="42" spans="1:10" ht="9.75" customHeight="1">
      <c r="A42" s="23" t="s">
        <v>22</v>
      </c>
      <c r="B42" s="23"/>
      <c r="C42" s="23"/>
      <c r="D42" s="23"/>
      <c r="E42" s="23"/>
      <c r="F42" s="23"/>
      <c r="G42" s="23"/>
      <c r="H42" s="23"/>
      <c r="I42" s="23"/>
      <c r="J42" s="23"/>
    </row>
  </sheetData>
  <mergeCells count="22">
    <mergeCell ref="A26:J26"/>
    <mergeCell ref="A42:J42"/>
    <mergeCell ref="A6:J6"/>
    <mergeCell ref="A7:A9"/>
    <mergeCell ref="B7:J7"/>
    <mergeCell ref="B8:D8"/>
    <mergeCell ref="E8:G8"/>
    <mergeCell ref="H8:J8"/>
    <mergeCell ref="A1:J1"/>
    <mergeCell ref="A2:J2"/>
    <mergeCell ref="A3:J3"/>
    <mergeCell ref="A4:J5"/>
    <mergeCell ref="A27:K27"/>
    <mergeCell ref="A28:K28"/>
    <mergeCell ref="A30:K30"/>
    <mergeCell ref="A31:K31"/>
    <mergeCell ref="A36:K36"/>
    <mergeCell ref="A37:K37"/>
    <mergeCell ref="A32:K32"/>
    <mergeCell ref="A33:K33"/>
    <mergeCell ref="A34:K34"/>
    <mergeCell ref="A35:K3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2002-06-19T16:58:52Z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