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69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<sst xmlns="http://schemas.openxmlformats.org/spreadsheetml/2006/main" count="107" uniqueCount="53">
  <si>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SITUAÇÃO SOCIAL</t>
  </si>
  <si>
    <t>4.3.1 - FORÇA-DE-TRABALHO</t>
  </si>
  <si>
    <t>SEXO E CLASSES
DE ATIVIDADE</t>
  </si>
  <si>
    <t>PESSOAS OCUPADAS</t>
  </si>
  <si>
    <t>Total</t>
  </si>
  <si>
    <t>Grupos de idade (anos completos)</t>
  </si>
  <si>
    <t>De 10
a 14</t>
  </si>
  <si>
    <t>De 15
a 19</t>
  </si>
  <si>
    <t>De 20
a 24</t>
  </si>
  <si>
    <t>De 25
a 29</t>
  </si>
  <si>
    <t>De 30
a 39</t>
  </si>
  <si>
    <t>De 40
a 49</t>
  </si>
  <si>
    <t>De 50
a 59</t>
  </si>
  <si>
    <t>De 60
a 69</t>
  </si>
  <si>
    <t>De 70
e mais</t>
  </si>
  <si>
    <t>TOTAL................................................................................................................</t>
  </si>
  <si>
    <t>Atividades agrícolas...............................................................................................................</t>
  </si>
  <si>
    <t>Atividades não agrícolas...............................................................................................................</t>
  </si>
  <si>
    <t>Extração mineral...............................................................................................................</t>
  </si>
  <si>
    <t>Indústria de transformação...............................................................................................................</t>
  </si>
  <si>
    <t>Indústria de construção...............................................................................................................</t>
  </si>
  <si>
    <t>Serviço industrial de utilidade</t>
  </si>
  <si>
    <t>pública...............................................................................................................</t>
  </si>
  <si>
    <t>Comércio de mercadorias...............................................................................................................</t>
  </si>
  <si>
    <t>Prestação de serviços...............................................................................................................</t>
  </si>
  <si>
    <t>Transporte, comunicação e ar-</t>
  </si>
  <si>
    <t>mazenagem...............................................................................................................</t>
  </si>
  <si>
    <t>Profissão liberal...............................................................................................................</t>
  </si>
  <si>
    <t>Serviço social...............................................................................................................</t>
  </si>
  <si>
    <t>Administração pública...............................................................................................................</t>
  </si>
  <si>
    <t>Outras...............................................................................................................</t>
  </si>
  <si>
    <t>Homens...............................................................................................................</t>
  </si>
  <si>
    <t>Mulheres...............................................................................................................</t>
  </si>
  <si>
    <t>e)  5.ª Região - Maranhão, Piauí, Ceará, Rio Grande do Norte, Paraíba, Pernambuco, Alagoas, Sergipe e Bahia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</si>
  <si>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</si>
  <si>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</si>
  <si>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 xml:space="preserve">— </t>
  </si>
  <si>
    <t>4.3.1.5 - Pessoas ocupadas, por grupos de idade, segundo o sexo e classes de atividade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</si>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</sst>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###\ ###\ ###\ ##0&quot; &quot;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left" vertical="center" indent="4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2"/>
    </xf>
    <xf numFmtId="172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horizontal="left" vertical="center" indent="2"/>
    </xf>
    <xf numFmtId="172" fontId="1" fillId="0" borderId="1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horizontal="left" vertical="center" indent="4"/>
    </xf>
    <xf numFmtId="172" fontId="5" fillId="0" borderId="2" xfId="0" applyNumberFormat="1" applyFont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justify" vertical="center"/>
    </xf>
    <xf numFmtId="17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justify" vertical="center"/>
    </xf>
    <xf numFmtId="172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0.7109375" style="1" customWidth="1"/>
    <col min="2" max="2" width="9.8515625" style="1" bestFit="1" customWidth="1"/>
    <col min="3" max="9" width="9.00390625" style="1" bestFit="1" customWidth="1"/>
    <col min="10" max="11" width="8.140625" style="1" bestFit="1" customWidth="1"/>
    <col min="12" max="16384" width="8.7109375" style="1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2.5" customHeight="1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customHeight="1">
      <c r="A6" s="19" t="s">
        <v>2</v>
      </c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1"/>
    </row>
    <row r="7" spans="1:11" ht="15" customHeight="1">
      <c r="A7" s="19"/>
      <c r="B7" s="20" t="s">
        <v>4</v>
      </c>
      <c r="C7" s="20" t="s">
        <v>5</v>
      </c>
      <c r="D7" s="20"/>
      <c r="E7" s="20"/>
      <c r="F7" s="20"/>
      <c r="G7" s="20"/>
      <c r="H7" s="20"/>
      <c r="I7" s="20"/>
      <c r="J7" s="20"/>
      <c r="K7" s="21"/>
    </row>
    <row r="8" spans="1:11" ht="12" customHeight="1">
      <c r="A8" s="19"/>
      <c r="B8" s="20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7" t="s">
        <v>14</v>
      </c>
    </row>
    <row r="9" spans="1:11" ht="12" customHeight="1">
      <c r="A9" s="19"/>
      <c r="B9" s="20"/>
      <c r="C9" s="14"/>
      <c r="D9" s="14"/>
      <c r="E9" s="14"/>
      <c r="F9" s="15"/>
      <c r="G9" s="15"/>
      <c r="H9" s="15"/>
      <c r="I9" s="15"/>
      <c r="J9" s="15"/>
      <c r="K9" s="18"/>
    </row>
    <row r="10" spans="1:11" ht="30" customHeight="1">
      <c r="A10" s="8" t="s">
        <v>15</v>
      </c>
      <c r="B10" s="10">
        <f>SUM(C10:K10)</f>
        <v>10588324</v>
      </c>
      <c r="C10" s="10">
        <v>1000096</v>
      </c>
      <c r="D10" s="10">
        <v>1579696</v>
      </c>
      <c r="E10" s="10">
        <v>1536372</v>
      </c>
      <c r="F10" s="10">
        <v>1221415</v>
      </c>
      <c r="G10" s="10">
        <v>1965016</v>
      </c>
      <c r="H10" s="10">
        <v>1546561</v>
      </c>
      <c r="I10" s="10">
        <v>1019480</v>
      </c>
      <c r="J10" s="10">
        <v>513228</v>
      </c>
      <c r="K10" s="10">
        <v>206460</v>
      </c>
    </row>
    <row r="11" spans="1:11" ht="12.75" customHeight="1">
      <c r="A11" s="3" t="s">
        <v>16</v>
      </c>
      <c r="B11" s="11">
        <f aca="true" t="shared" si="0" ref="B11:B57">SUM(C11:K11)</f>
        <v>6252577</v>
      </c>
      <c r="C11" s="12">
        <v>844704</v>
      </c>
      <c r="D11" s="12">
        <v>1027900</v>
      </c>
      <c r="E11" s="12">
        <v>776724</v>
      </c>
      <c r="F11" s="12">
        <v>601276</v>
      </c>
      <c r="G11" s="12">
        <v>981200</v>
      </c>
      <c r="H11" s="12">
        <v>844577</v>
      </c>
      <c r="I11" s="12">
        <v>641039</v>
      </c>
      <c r="J11" s="12">
        <v>373200</v>
      </c>
      <c r="K11" s="11">
        <v>161957</v>
      </c>
    </row>
    <row r="12" spans="1:11" ht="12.75" customHeight="1">
      <c r="A12" s="3" t="s">
        <v>17</v>
      </c>
      <c r="B12" s="11">
        <f t="shared" si="0"/>
        <v>4335747</v>
      </c>
      <c r="C12" s="12">
        <v>155392</v>
      </c>
      <c r="D12" s="12">
        <v>551796</v>
      </c>
      <c r="E12" s="12">
        <v>759648</v>
      </c>
      <c r="F12" s="12">
        <v>620139</v>
      </c>
      <c r="G12" s="12">
        <v>983816</v>
      </c>
      <c r="H12" s="12">
        <v>701984</v>
      </c>
      <c r="I12" s="12">
        <v>378441</v>
      </c>
      <c r="J12" s="12">
        <v>140028</v>
      </c>
      <c r="K12" s="11">
        <v>44503</v>
      </c>
    </row>
    <row r="13" spans="1:11" ht="9.75" customHeight="1">
      <c r="A13" s="4" t="s">
        <v>18</v>
      </c>
      <c r="B13" s="11">
        <f t="shared" si="0"/>
        <v>48269</v>
      </c>
      <c r="C13" s="12">
        <v>1288</v>
      </c>
      <c r="D13" s="12">
        <v>3586</v>
      </c>
      <c r="E13" s="12">
        <v>8664</v>
      </c>
      <c r="F13" s="12">
        <v>13074</v>
      </c>
      <c r="G13" s="12">
        <v>8521</v>
      </c>
      <c r="H13" s="12">
        <v>8504</v>
      </c>
      <c r="I13" s="12">
        <v>2880</v>
      </c>
      <c r="J13" s="12">
        <v>1752</v>
      </c>
      <c r="K13" s="27" t="s">
        <v>35</v>
      </c>
    </row>
    <row r="14" spans="1:11" ht="9.75" customHeight="1">
      <c r="A14" s="4" t="s">
        <v>19</v>
      </c>
      <c r="B14" s="11">
        <f t="shared" si="0"/>
        <v>833198</v>
      </c>
      <c r="C14" s="12">
        <v>48456</v>
      </c>
      <c r="D14" s="12">
        <v>133887</v>
      </c>
      <c r="E14" s="12">
        <v>150024</v>
      </c>
      <c r="F14" s="12">
        <v>117552</v>
      </c>
      <c r="G14" s="12">
        <v>172203</v>
      </c>
      <c r="H14" s="12">
        <v>112820</v>
      </c>
      <c r="I14" s="12">
        <v>62009</v>
      </c>
      <c r="J14" s="12">
        <v>26008</v>
      </c>
      <c r="K14" s="11">
        <v>10239</v>
      </c>
    </row>
    <row r="15" spans="1:11" ht="9.75" customHeight="1">
      <c r="A15" s="4" t="s">
        <v>20</v>
      </c>
      <c r="B15" s="11">
        <f t="shared" si="0"/>
        <v>349033</v>
      </c>
      <c r="C15" s="12">
        <v>1280</v>
      </c>
      <c r="D15" s="12">
        <v>34569</v>
      </c>
      <c r="E15" s="12">
        <v>66468</v>
      </c>
      <c r="F15" s="12">
        <v>65678</v>
      </c>
      <c r="G15" s="12">
        <v>83277</v>
      </c>
      <c r="H15" s="12">
        <v>61169</v>
      </c>
      <c r="I15" s="12">
        <v>27520</v>
      </c>
      <c r="J15" s="12">
        <v>7592</v>
      </c>
      <c r="K15" s="11">
        <v>1480</v>
      </c>
    </row>
    <row r="16" spans="1:11" ht="9.75" customHeight="1">
      <c r="A16" s="4" t="s">
        <v>21</v>
      </c>
      <c r="B16" s="11"/>
      <c r="C16" s="12"/>
      <c r="D16" s="12"/>
      <c r="E16" s="12"/>
      <c r="F16" s="12"/>
      <c r="G16" s="12"/>
      <c r="H16" s="12"/>
      <c r="I16" s="12"/>
      <c r="J16" s="12"/>
      <c r="K16" s="11"/>
    </row>
    <row r="17" spans="1:11" ht="9" customHeight="1">
      <c r="A17" s="4" t="s">
        <v>22</v>
      </c>
      <c r="B17" s="11">
        <f t="shared" si="0"/>
        <v>55362</v>
      </c>
      <c r="C17" s="26" t="s">
        <v>35</v>
      </c>
      <c r="D17" s="12">
        <v>2947</v>
      </c>
      <c r="E17" s="12">
        <v>11808</v>
      </c>
      <c r="F17" s="12">
        <v>8420</v>
      </c>
      <c r="G17" s="12">
        <v>15709</v>
      </c>
      <c r="H17" s="12">
        <v>12427</v>
      </c>
      <c r="I17" s="12">
        <v>2883</v>
      </c>
      <c r="J17" s="12">
        <v>1168</v>
      </c>
      <c r="K17" s="27" t="s">
        <v>35</v>
      </c>
    </row>
    <row r="18" spans="1:11" ht="9.75" customHeight="1">
      <c r="A18" s="4" t="s">
        <v>23</v>
      </c>
      <c r="B18" s="11">
        <f t="shared" si="0"/>
        <v>762538</v>
      </c>
      <c r="C18" s="12">
        <v>37480</v>
      </c>
      <c r="D18" s="12">
        <v>93182</v>
      </c>
      <c r="E18" s="12">
        <v>119652</v>
      </c>
      <c r="F18" s="12">
        <v>87006</v>
      </c>
      <c r="G18" s="12">
        <v>179141</v>
      </c>
      <c r="H18" s="12">
        <v>125077</v>
      </c>
      <c r="I18" s="12">
        <v>79513</v>
      </c>
      <c r="J18" s="12">
        <v>30796</v>
      </c>
      <c r="K18" s="11">
        <v>10691</v>
      </c>
    </row>
    <row r="19" spans="1:11" ht="9.75" customHeight="1">
      <c r="A19" s="4" t="s">
        <v>24</v>
      </c>
      <c r="B19" s="11">
        <f t="shared" si="0"/>
        <v>1221624</v>
      </c>
      <c r="C19" s="12">
        <v>54992</v>
      </c>
      <c r="D19" s="12">
        <v>212157</v>
      </c>
      <c r="E19" s="12">
        <v>209412</v>
      </c>
      <c r="F19" s="12">
        <v>139654</v>
      </c>
      <c r="G19" s="12">
        <v>264895</v>
      </c>
      <c r="H19" s="12">
        <v>178805</v>
      </c>
      <c r="I19" s="12">
        <v>103616</v>
      </c>
      <c r="J19" s="12">
        <v>44640</v>
      </c>
      <c r="K19" s="11">
        <v>13453</v>
      </c>
    </row>
    <row r="20" spans="1:11" ht="9.75" customHeight="1">
      <c r="A20" s="4" t="s">
        <v>25</v>
      </c>
      <c r="B20" s="11"/>
      <c r="C20" s="12"/>
      <c r="D20" s="12"/>
      <c r="E20" s="12"/>
      <c r="F20" s="12"/>
      <c r="G20" s="12"/>
      <c r="H20" s="12"/>
      <c r="I20" s="12"/>
      <c r="J20" s="12"/>
      <c r="K20" s="11"/>
    </row>
    <row r="21" spans="1:11" ht="9" customHeight="1">
      <c r="A21" s="4" t="s">
        <v>26</v>
      </c>
      <c r="B21" s="11">
        <f t="shared" si="0"/>
        <v>263408</v>
      </c>
      <c r="C21" s="12">
        <v>5128</v>
      </c>
      <c r="D21" s="12">
        <v>18321</v>
      </c>
      <c r="E21" s="12">
        <v>41328</v>
      </c>
      <c r="F21" s="12">
        <v>39883</v>
      </c>
      <c r="G21" s="12">
        <v>64916</v>
      </c>
      <c r="H21" s="12">
        <v>59324</v>
      </c>
      <c r="I21" s="12">
        <v>27532</v>
      </c>
      <c r="J21" s="12">
        <v>5792</v>
      </c>
      <c r="K21" s="11">
        <v>1184</v>
      </c>
    </row>
    <row r="22" spans="1:11" ht="9.75" customHeight="1">
      <c r="A22" s="4" t="s">
        <v>27</v>
      </c>
      <c r="B22" s="11">
        <f t="shared" si="0"/>
        <v>35856</v>
      </c>
      <c r="C22" s="26" t="s">
        <v>35</v>
      </c>
      <c r="D22" s="12">
        <v>2334</v>
      </c>
      <c r="E22" s="12">
        <v>7164</v>
      </c>
      <c r="F22" s="12">
        <v>9823</v>
      </c>
      <c r="G22" s="12">
        <v>7181</v>
      </c>
      <c r="H22" s="12">
        <v>5114</v>
      </c>
      <c r="I22" s="12">
        <v>1926</v>
      </c>
      <c r="J22" s="12">
        <v>1412</v>
      </c>
      <c r="K22" s="11">
        <v>902</v>
      </c>
    </row>
    <row r="23" spans="1:11" ht="9.75" customHeight="1">
      <c r="A23" s="4" t="s">
        <v>28</v>
      </c>
      <c r="B23" s="11">
        <f t="shared" si="0"/>
        <v>416552</v>
      </c>
      <c r="C23" s="12">
        <v>2608</v>
      </c>
      <c r="D23" s="12">
        <v>32649</v>
      </c>
      <c r="E23" s="12">
        <v>91800</v>
      </c>
      <c r="F23" s="12">
        <v>83414</v>
      </c>
      <c r="G23" s="12">
        <v>96846</v>
      </c>
      <c r="H23" s="12">
        <v>64932</v>
      </c>
      <c r="I23" s="12">
        <v>31815</v>
      </c>
      <c r="J23" s="12">
        <v>9796</v>
      </c>
      <c r="K23" s="11">
        <v>2692</v>
      </c>
    </row>
    <row r="24" spans="1:11" ht="9.75" customHeight="1">
      <c r="A24" s="4" t="s">
        <v>29</v>
      </c>
      <c r="B24" s="11">
        <f t="shared" si="0"/>
        <v>239761</v>
      </c>
      <c r="C24" s="12">
        <v>1280</v>
      </c>
      <c r="D24" s="12">
        <v>5620</v>
      </c>
      <c r="E24" s="12">
        <v>28320</v>
      </c>
      <c r="F24" s="12">
        <v>31670</v>
      </c>
      <c r="G24" s="12">
        <v>71524</v>
      </c>
      <c r="H24" s="12">
        <v>59765</v>
      </c>
      <c r="I24" s="12">
        <v>31067</v>
      </c>
      <c r="J24" s="12">
        <v>9028</v>
      </c>
      <c r="K24" s="11">
        <v>1487</v>
      </c>
    </row>
    <row r="25" spans="1:11" ht="12.75" customHeight="1">
      <c r="A25" s="4" t="s">
        <v>30</v>
      </c>
      <c r="B25" s="11">
        <f t="shared" si="0"/>
        <v>110146</v>
      </c>
      <c r="C25" s="12">
        <v>2880</v>
      </c>
      <c r="D25" s="12">
        <v>12544</v>
      </c>
      <c r="E25" s="12">
        <v>25008</v>
      </c>
      <c r="F25" s="12">
        <v>23965</v>
      </c>
      <c r="G25" s="12">
        <v>19603</v>
      </c>
      <c r="H25" s="12">
        <v>14047</v>
      </c>
      <c r="I25" s="12">
        <v>7680</v>
      </c>
      <c r="J25" s="12">
        <v>2044</v>
      </c>
      <c r="K25" s="11">
        <v>2375</v>
      </c>
    </row>
    <row r="26" spans="1:11" ht="12.75" customHeight="1">
      <c r="A26" s="2" t="s">
        <v>31</v>
      </c>
      <c r="B26" s="11">
        <f t="shared" si="0"/>
        <v>7487050</v>
      </c>
      <c r="C26" s="12">
        <v>746880</v>
      </c>
      <c r="D26" s="12">
        <v>1063738</v>
      </c>
      <c r="E26" s="12">
        <v>1038084</v>
      </c>
      <c r="F26" s="12">
        <v>849895</v>
      </c>
      <c r="G26" s="12">
        <v>1376944</v>
      </c>
      <c r="H26" s="12">
        <v>1113665</v>
      </c>
      <c r="I26" s="12">
        <v>748160</v>
      </c>
      <c r="J26" s="12">
        <v>388068</v>
      </c>
      <c r="K26" s="11">
        <v>161616</v>
      </c>
    </row>
    <row r="27" spans="1:11" ht="12.75" customHeight="1">
      <c r="A27" s="3" t="s">
        <v>16</v>
      </c>
      <c r="B27" s="11">
        <f t="shared" si="0"/>
        <v>4830127</v>
      </c>
      <c r="C27" s="12">
        <v>664960</v>
      </c>
      <c r="D27" s="12">
        <v>772294</v>
      </c>
      <c r="E27" s="12">
        <v>600996</v>
      </c>
      <c r="F27" s="12">
        <v>462300</v>
      </c>
      <c r="G27" s="12">
        <v>747512</v>
      </c>
      <c r="H27" s="12">
        <v>660961</v>
      </c>
      <c r="I27" s="12">
        <v>494720</v>
      </c>
      <c r="J27" s="12">
        <v>292000</v>
      </c>
      <c r="K27" s="11">
        <v>134384</v>
      </c>
    </row>
    <row r="28" spans="1:11" ht="12.75" customHeight="1">
      <c r="A28" s="3" t="s">
        <v>17</v>
      </c>
      <c r="B28" s="11">
        <f t="shared" si="0"/>
        <v>2656923</v>
      </c>
      <c r="C28" s="12">
        <v>81920</v>
      </c>
      <c r="D28" s="12">
        <v>291444</v>
      </c>
      <c r="E28" s="12">
        <v>437088</v>
      </c>
      <c r="F28" s="12">
        <v>387595</v>
      </c>
      <c r="G28" s="12">
        <v>629432</v>
      </c>
      <c r="H28" s="12">
        <v>452704</v>
      </c>
      <c r="I28" s="12">
        <v>253440</v>
      </c>
      <c r="J28" s="12">
        <v>96068</v>
      </c>
      <c r="K28" s="11">
        <v>27232</v>
      </c>
    </row>
    <row r="29" spans="1:11" ht="9.75" customHeight="1">
      <c r="A29" s="4" t="s">
        <v>18</v>
      </c>
      <c r="B29" s="11">
        <f t="shared" si="0"/>
        <v>45660</v>
      </c>
      <c r="C29" s="12">
        <v>960</v>
      </c>
      <c r="D29" s="12">
        <v>3586</v>
      </c>
      <c r="E29" s="12">
        <v>7656</v>
      </c>
      <c r="F29" s="12">
        <v>12730</v>
      </c>
      <c r="G29" s="12">
        <v>8200</v>
      </c>
      <c r="H29" s="12">
        <v>7896</v>
      </c>
      <c r="I29" s="12">
        <v>2880</v>
      </c>
      <c r="J29" s="12">
        <v>1752</v>
      </c>
      <c r="K29" s="11" t="s">
        <v>35</v>
      </c>
    </row>
    <row r="30" spans="1:11" ht="9.75" customHeight="1">
      <c r="A30" s="4" t="s">
        <v>19</v>
      </c>
      <c r="B30" s="11">
        <f t="shared" si="0"/>
        <v>485440</v>
      </c>
      <c r="C30" s="12">
        <v>16640</v>
      </c>
      <c r="D30" s="12">
        <v>68460</v>
      </c>
      <c r="E30" s="12">
        <v>92568</v>
      </c>
      <c r="F30" s="12">
        <v>80400</v>
      </c>
      <c r="G30" s="12">
        <v>112176</v>
      </c>
      <c r="H30" s="12">
        <v>64484</v>
      </c>
      <c r="I30" s="12">
        <v>35200</v>
      </c>
      <c r="J30" s="12">
        <v>12848</v>
      </c>
      <c r="K30" s="11">
        <v>2664</v>
      </c>
    </row>
    <row r="31" spans="1:11" ht="9.75" customHeight="1">
      <c r="A31" s="4" t="s">
        <v>20</v>
      </c>
      <c r="B31" s="11">
        <f t="shared" si="0"/>
        <v>346097</v>
      </c>
      <c r="C31" s="12">
        <v>1280</v>
      </c>
      <c r="D31" s="12">
        <v>34230</v>
      </c>
      <c r="E31" s="12">
        <v>66468</v>
      </c>
      <c r="F31" s="12">
        <v>64990</v>
      </c>
      <c r="G31" s="12">
        <v>81672</v>
      </c>
      <c r="H31" s="12">
        <v>60865</v>
      </c>
      <c r="I31" s="12">
        <v>27520</v>
      </c>
      <c r="J31" s="12">
        <v>7592</v>
      </c>
      <c r="K31" s="11">
        <v>1480</v>
      </c>
    </row>
    <row r="32" spans="1:11" ht="9.75" customHeight="1">
      <c r="A32" s="4" t="s">
        <v>21</v>
      </c>
      <c r="B32" s="11"/>
      <c r="C32" s="12"/>
      <c r="D32" s="12"/>
      <c r="E32" s="12"/>
      <c r="F32" s="12"/>
      <c r="G32" s="12"/>
      <c r="H32" s="12"/>
      <c r="I32" s="12"/>
      <c r="J32" s="12"/>
      <c r="K32" s="11"/>
    </row>
    <row r="33" spans="1:11" ht="9" customHeight="1">
      <c r="A33" s="4" t="s">
        <v>22</v>
      </c>
      <c r="B33" s="11">
        <f t="shared" si="0"/>
        <v>49791</v>
      </c>
      <c r="C33" s="26" t="s">
        <v>35</v>
      </c>
      <c r="D33" s="12">
        <v>2608</v>
      </c>
      <c r="E33" s="12">
        <v>11136</v>
      </c>
      <c r="F33" s="12">
        <v>6700</v>
      </c>
      <c r="G33" s="12">
        <v>14104</v>
      </c>
      <c r="H33" s="12">
        <v>11515</v>
      </c>
      <c r="I33" s="12">
        <v>2560</v>
      </c>
      <c r="J33" s="12">
        <v>1168</v>
      </c>
      <c r="K33" s="11" t="s">
        <v>35</v>
      </c>
    </row>
    <row r="34" spans="1:11" ht="9.75" customHeight="1">
      <c r="A34" s="4" t="s">
        <v>23</v>
      </c>
      <c r="B34" s="11">
        <f t="shared" si="0"/>
        <v>596743</v>
      </c>
      <c r="C34" s="12">
        <v>35840</v>
      </c>
      <c r="D34" s="12">
        <v>77588</v>
      </c>
      <c r="E34" s="12">
        <v>88740</v>
      </c>
      <c r="F34" s="12">
        <v>64990</v>
      </c>
      <c r="G34" s="12">
        <v>136448</v>
      </c>
      <c r="H34" s="12">
        <v>93765</v>
      </c>
      <c r="I34" s="12">
        <v>63040</v>
      </c>
      <c r="J34" s="12">
        <v>27156</v>
      </c>
      <c r="K34" s="11">
        <v>9176</v>
      </c>
    </row>
    <row r="35" spans="1:11" ht="9.75" customHeight="1">
      <c r="A35" s="4" t="s">
        <v>24</v>
      </c>
      <c r="B35" s="11">
        <f t="shared" si="0"/>
        <v>463205</v>
      </c>
      <c r="C35" s="12">
        <v>17600</v>
      </c>
      <c r="D35" s="12">
        <v>69438</v>
      </c>
      <c r="E35" s="12">
        <v>70644</v>
      </c>
      <c r="F35" s="12">
        <v>51590</v>
      </c>
      <c r="G35" s="12">
        <v>108568</v>
      </c>
      <c r="H35" s="12">
        <v>72709</v>
      </c>
      <c r="I35" s="12">
        <v>41600</v>
      </c>
      <c r="J35" s="12">
        <v>23360</v>
      </c>
      <c r="K35" s="11">
        <v>7696</v>
      </c>
    </row>
    <row r="36" spans="1:11" ht="9.75" customHeight="1">
      <c r="A36" s="4" t="s">
        <v>25</v>
      </c>
      <c r="B36" s="11"/>
      <c r="C36" s="12"/>
      <c r="D36" s="12"/>
      <c r="E36" s="12"/>
      <c r="F36" s="12"/>
      <c r="G36" s="12"/>
      <c r="H36" s="12"/>
      <c r="I36" s="12"/>
      <c r="J36" s="12"/>
      <c r="K36" s="11"/>
    </row>
    <row r="37" spans="1:11" ht="9" customHeight="1">
      <c r="A37" s="4" t="s">
        <v>26</v>
      </c>
      <c r="B37" s="11">
        <f t="shared" si="0"/>
        <v>251913</v>
      </c>
      <c r="C37" s="12">
        <v>4800</v>
      </c>
      <c r="D37" s="12">
        <v>16626</v>
      </c>
      <c r="E37" s="12">
        <v>38976</v>
      </c>
      <c r="F37" s="12">
        <v>39195</v>
      </c>
      <c r="G37" s="12">
        <v>63632</v>
      </c>
      <c r="H37" s="12">
        <v>56588</v>
      </c>
      <c r="I37" s="12">
        <v>26240</v>
      </c>
      <c r="J37" s="12">
        <v>4672</v>
      </c>
      <c r="K37" s="11">
        <v>1184</v>
      </c>
    </row>
    <row r="38" spans="1:11" ht="9.75" customHeight="1">
      <c r="A38" s="4" t="s">
        <v>27</v>
      </c>
      <c r="B38" s="11">
        <f t="shared" si="0"/>
        <v>20539</v>
      </c>
      <c r="C38" s="26" t="s">
        <v>35</v>
      </c>
      <c r="D38" s="12">
        <v>978</v>
      </c>
      <c r="E38" s="12">
        <v>3132</v>
      </c>
      <c r="F38" s="12">
        <v>5695</v>
      </c>
      <c r="G38" s="12">
        <v>5576</v>
      </c>
      <c r="H38" s="12">
        <v>3290</v>
      </c>
      <c r="I38" s="12">
        <v>1280</v>
      </c>
      <c r="J38" s="12">
        <v>292</v>
      </c>
      <c r="K38" s="11">
        <v>296</v>
      </c>
    </row>
    <row r="39" spans="1:11" ht="9.75" customHeight="1">
      <c r="A39" s="4" t="s">
        <v>28</v>
      </c>
      <c r="B39" s="11">
        <f t="shared" si="0"/>
        <v>120946</v>
      </c>
      <c r="C39" s="12">
        <v>640</v>
      </c>
      <c r="D39" s="12">
        <v>5868</v>
      </c>
      <c r="E39" s="12">
        <v>21576</v>
      </c>
      <c r="F39" s="12">
        <v>19430</v>
      </c>
      <c r="G39" s="12">
        <v>25584</v>
      </c>
      <c r="H39" s="12">
        <v>22372</v>
      </c>
      <c r="I39" s="12">
        <v>17280</v>
      </c>
      <c r="J39" s="12">
        <v>6716</v>
      </c>
      <c r="K39" s="11">
        <v>1480</v>
      </c>
    </row>
    <row r="40" spans="1:11" ht="9.75" customHeight="1">
      <c r="A40" s="4" t="s">
        <v>29</v>
      </c>
      <c r="B40" s="11">
        <f t="shared" si="0"/>
        <v>193529</v>
      </c>
      <c r="C40" s="12">
        <v>1280</v>
      </c>
      <c r="D40" s="12">
        <v>3586</v>
      </c>
      <c r="E40" s="12">
        <v>22272</v>
      </c>
      <c r="F40" s="12">
        <v>24790</v>
      </c>
      <c r="G40" s="12">
        <v>57400</v>
      </c>
      <c r="H40" s="12">
        <v>46389</v>
      </c>
      <c r="I40" s="12">
        <v>28160</v>
      </c>
      <c r="J40" s="12">
        <v>8468</v>
      </c>
      <c r="K40" s="11">
        <v>1184</v>
      </c>
    </row>
    <row r="41" spans="1:11" ht="12.75" customHeight="1">
      <c r="A41" s="4" t="s">
        <v>30</v>
      </c>
      <c r="B41" s="11">
        <f t="shared" si="0"/>
        <v>83060</v>
      </c>
      <c r="C41" s="12">
        <v>2880</v>
      </c>
      <c r="D41" s="12">
        <v>8476</v>
      </c>
      <c r="E41" s="12">
        <v>13920</v>
      </c>
      <c r="F41" s="12">
        <v>17085</v>
      </c>
      <c r="G41" s="12">
        <v>16072</v>
      </c>
      <c r="H41" s="12">
        <v>12831</v>
      </c>
      <c r="I41" s="12">
        <v>7680</v>
      </c>
      <c r="J41" s="12">
        <v>2044</v>
      </c>
      <c r="K41" s="11">
        <v>2072</v>
      </c>
    </row>
    <row r="42" spans="1:11" ht="12.75" customHeight="1">
      <c r="A42" s="2" t="s">
        <v>32</v>
      </c>
      <c r="B42" s="11">
        <f t="shared" si="0"/>
        <v>3701274</v>
      </c>
      <c r="C42" s="12">
        <v>253216</v>
      </c>
      <c r="D42" s="12">
        <v>515958</v>
      </c>
      <c r="E42" s="12">
        <v>498288</v>
      </c>
      <c r="F42" s="12">
        <v>371520</v>
      </c>
      <c r="G42" s="12">
        <v>588072</v>
      </c>
      <c r="H42" s="12">
        <v>432896</v>
      </c>
      <c r="I42" s="12">
        <v>271320</v>
      </c>
      <c r="J42" s="12">
        <v>725160</v>
      </c>
      <c r="K42" s="11">
        <v>44844</v>
      </c>
    </row>
    <row r="43" spans="1:11" ht="12.75" customHeight="1">
      <c r="A43" s="5" t="s">
        <v>16</v>
      </c>
      <c r="B43" s="11">
        <f t="shared" si="0"/>
        <v>1422450</v>
      </c>
      <c r="C43" s="12">
        <v>179744</v>
      </c>
      <c r="D43" s="12">
        <v>255606</v>
      </c>
      <c r="E43" s="12">
        <v>175728</v>
      </c>
      <c r="F43" s="12">
        <v>138976</v>
      </c>
      <c r="G43" s="12">
        <v>233688</v>
      </c>
      <c r="H43" s="12">
        <v>183616</v>
      </c>
      <c r="I43" s="12">
        <v>146319</v>
      </c>
      <c r="J43" s="12">
        <v>81200</v>
      </c>
      <c r="K43" s="11">
        <v>27573</v>
      </c>
    </row>
    <row r="44" spans="1:11" ht="12.75" customHeight="1">
      <c r="A44" s="5" t="s">
        <v>17</v>
      </c>
      <c r="B44" s="11">
        <f t="shared" si="0"/>
        <v>1678824</v>
      </c>
      <c r="C44" s="12">
        <v>73472</v>
      </c>
      <c r="D44" s="12">
        <v>260352</v>
      </c>
      <c r="E44" s="12">
        <v>322560</v>
      </c>
      <c r="F44" s="12">
        <v>232544</v>
      </c>
      <c r="G44" s="12">
        <v>354384</v>
      </c>
      <c r="H44" s="12">
        <v>249280</v>
      </c>
      <c r="I44" s="12">
        <v>125001</v>
      </c>
      <c r="J44" s="12">
        <v>43960</v>
      </c>
      <c r="K44" s="11">
        <v>17271</v>
      </c>
    </row>
    <row r="45" spans="1:11" ht="9.75" customHeight="1">
      <c r="A45" s="6" t="s">
        <v>18</v>
      </c>
      <c r="B45" s="11">
        <f t="shared" si="0"/>
        <v>2609</v>
      </c>
      <c r="C45" s="12">
        <v>328</v>
      </c>
      <c r="D45" s="26" t="s">
        <v>35</v>
      </c>
      <c r="E45" s="12">
        <v>1008</v>
      </c>
      <c r="F45" s="12">
        <v>344</v>
      </c>
      <c r="G45" s="12">
        <v>321</v>
      </c>
      <c r="H45" s="12">
        <v>608</v>
      </c>
      <c r="I45" s="26" t="s">
        <v>35</v>
      </c>
      <c r="J45" s="26" t="s">
        <v>36</v>
      </c>
      <c r="K45" s="27" t="s">
        <v>35</v>
      </c>
    </row>
    <row r="46" spans="1:11" ht="9.75" customHeight="1">
      <c r="A46" s="6" t="s">
        <v>19</v>
      </c>
      <c r="B46" s="11">
        <f t="shared" si="0"/>
        <v>347758</v>
      </c>
      <c r="C46" s="12">
        <v>31816</v>
      </c>
      <c r="D46" s="12">
        <v>65427</v>
      </c>
      <c r="E46" s="12">
        <v>57456</v>
      </c>
      <c r="F46" s="12">
        <v>37152</v>
      </c>
      <c r="G46" s="12">
        <v>60027</v>
      </c>
      <c r="H46" s="12">
        <v>48336</v>
      </c>
      <c r="I46" s="12">
        <v>26809</v>
      </c>
      <c r="J46" s="12">
        <v>13160</v>
      </c>
      <c r="K46" s="11">
        <v>7575</v>
      </c>
    </row>
    <row r="47" spans="1:11" ht="9.75" customHeight="1">
      <c r="A47" s="6" t="s">
        <v>20</v>
      </c>
      <c r="B47" s="11">
        <f t="shared" si="0"/>
        <v>2936</v>
      </c>
      <c r="C47" s="26" t="s">
        <v>35</v>
      </c>
      <c r="D47" s="12">
        <v>339</v>
      </c>
      <c r="E47" s="26" t="s">
        <v>35</v>
      </c>
      <c r="F47" s="12">
        <v>688</v>
      </c>
      <c r="G47" s="12">
        <v>1605</v>
      </c>
      <c r="H47" s="12">
        <v>304</v>
      </c>
      <c r="I47" s="26" t="s">
        <v>35</v>
      </c>
      <c r="J47" s="26" t="s">
        <v>36</v>
      </c>
      <c r="K47" s="27" t="s">
        <v>35</v>
      </c>
    </row>
    <row r="48" spans="1:11" ht="9.75" customHeight="1">
      <c r="A48" s="6" t="s">
        <v>21</v>
      </c>
      <c r="B48" s="11"/>
      <c r="C48" s="12"/>
      <c r="D48" s="12"/>
      <c r="E48" s="12"/>
      <c r="F48" s="12"/>
      <c r="G48" s="12"/>
      <c r="H48" s="12"/>
      <c r="I48" s="12"/>
      <c r="J48" s="12"/>
      <c r="K48" s="27"/>
    </row>
    <row r="49" spans="1:11" ht="9" customHeight="1">
      <c r="A49" s="6" t="s">
        <v>22</v>
      </c>
      <c r="B49" s="11">
        <f t="shared" si="0"/>
        <v>5571</v>
      </c>
      <c r="C49" s="12" t="s">
        <v>35</v>
      </c>
      <c r="D49" s="12">
        <v>339</v>
      </c>
      <c r="E49" s="12">
        <v>672</v>
      </c>
      <c r="F49" s="12">
        <v>1720</v>
      </c>
      <c r="G49" s="12">
        <v>1605</v>
      </c>
      <c r="H49" s="12">
        <v>912</v>
      </c>
      <c r="I49" s="12">
        <v>323</v>
      </c>
      <c r="J49" s="26" t="s">
        <v>36</v>
      </c>
      <c r="K49" s="27" t="s">
        <v>35</v>
      </c>
    </row>
    <row r="50" spans="1:11" ht="9.75" customHeight="1">
      <c r="A50" s="6" t="s">
        <v>23</v>
      </c>
      <c r="B50" s="11">
        <f t="shared" si="0"/>
        <v>165795</v>
      </c>
      <c r="C50" s="26">
        <v>1640</v>
      </c>
      <c r="D50" s="12">
        <v>15594</v>
      </c>
      <c r="E50" s="12">
        <v>30912</v>
      </c>
      <c r="F50" s="12">
        <v>22016</v>
      </c>
      <c r="G50" s="12">
        <v>42693</v>
      </c>
      <c r="H50" s="12">
        <v>31312</v>
      </c>
      <c r="I50" s="12">
        <v>16473</v>
      </c>
      <c r="J50" s="12">
        <v>3640</v>
      </c>
      <c r="K50" s="11">
        <v>1515</v>
      </c>
    </row>
    <row r="51" spans="1:11" ht="9.75" customHeight="1">
      <c r="A51" s="6" t="s">
        <v>24</v>
      </c>
      <c r="B51" s="11">
        <f t="shared" si="0"/>
        <v>758419</v>
      </c>
      <c r="C51" s="12">
        <v>37392</v>
      </c>
      <c r="D51" s="12">
        <v>142719</v>
      </c>
      <c r="E51" s="12">
        <v>138768</v>
      </c>
      <c r="F51" s="12">
        <v>88064</v>
      </c>
      <c r="G51" s="12">
        <v>156327</v>
      </c>
      <c r="H51" s="12">
        <v>106096</v>
      </c>
      <c r="I51" s="12">
        <v>62016</v>
      </c>
      <c r="J51" s="12">
        <v>21280</v>
      </c>
      <c r="K51" s="11">
        <v>5757</v>
      </c>
    </row>
    <row r="52" spans="1:11" ht="9.75" customHeight="1">
      <c r="A52" s="6" t="s">
        <v>25</v>
      </c>
      <c r="B52" s="11"/>
      <c r="C52" s="12"/>
      <c r="D52" s="12"/>
      <c r="E52" s="12"/>
      <c r="F52" s="12"/>
      <c r="G52" s="12"/>
      <c r="H52" s="12"/>
      <c r="I52" s="12"/>
      <c r="J52" s="12"/>
      <c r="K52" s="11"/>
    </row>
    <row r="53" spans="1:11" ht="9" customHeight="1">
      <c r="A53" s="6" t="s">
        <v>26</v>
      </c>
      <c r="B53" s="11">
        <f t="shared" si="0"/>
        <v>11495</v>
      </c>
      <c r="C53" s="12">
        <v>328</v>
      </c>
      <c r="D53" s="12">
        <v>1695</v>
      </c>
      <c r="E53" s="12">
        <v>2352</v>
      </c>
      <c r="F53" s="12">
        <v>688</v>
      </c>
      <c r="G53" s="12">
        <v>1284</v>
      </c>
      <c r="H53" s="12">
        <v>2736</v>
      </c>
      <c r="I53" s="12">
        <v>1292</v>
      </c>
      <c r="J53" s="12">
        <v>1120</v>
      </c>
      <c r="K53" s="27" t="s">
        <v>35</v>
      </c>
    </row>
    <row r="54" spans="1:11" ht="9.75" customHeight="1">
      <c r="A54" s="6" t="s">
        <v>27</v>
      </c>
      <c r="B54" s="11">
        <f t="shared" si="0"/>
        <v>15317</v>
      </c>
      <c r="C54" s="26" t="s">
        <v>35</v>
      </c>
      <c r="D54" s="12">
        <v>1356</v>
      </c>
      <c r="E54" s="12">
        <v>4032</v>
      </c>
      <c r="F54" s="12">
        <v>4128</v>
      </c>
      <c r="G54" s="12">
        <v>1605</v>
      </c>
      <c r="H54" s="12">
        <v>1824</v>
      </c>
      <c r="I54" s="12">
        <v>646</v>
      </c>
      <c r="J54" s="12">
        <v>1120</v>
      </c>
      <c r="K54" s="11">
        <v>606</v>
      </c>
    </row>
    <row r="55" spans="1:11" ht="9.75" customHeight="1">
      <c r="A55" s="6" t="s">
        <v>28</v>
      </c>
      <c r="B55" s="11">
        <f t="shared" si="0"/>
        <v>295606</v>
      </c>
      <c r="C55" s="12">
        <v>1968</v>
      </c>
      <c r="D55" s="12">
        <v>26781</v>
      </c>
      <c r="E55" s="12">
        <v>70224</v>
      </c>
      <c r="F55" s="12">
        <v>63984</v>
      </c>
      <c r="G55" s="12">
        <v>71262</v>
      </c>
      <c r="H55" s="12">
        <v>42560</v>
      </c>
      <c r="I55" s="12">
        <v>14535</v>
      </c>
      <c r="J55" s="12">
        <v>3080</v>
      </c>
      <c r="K55" s="11">
        <v>1212</v>
      </c>
    </row>
    <row r="56" spans="1:11" ht="9.75" customHeight="1">
      <c r="A56" s="6" t="s">
        <v>29</v>
      </c>
      <c r="B56" s="11">
        <f t="shared" si="0"/>
        <v>46232</v>
      </c>
      <c r="C56" s="26" t="s">
        <v>35</v>
      </c>
      <c r="D56" s="12">
        <v>2034</v>
      </c>
      <c r="E56" s="12">
        <v>6048</v>
      </c>
      <c r="F56" s="12">
        <v>6880</v>
      </c>
      <c r="G56" s="12">
        <v>14124</v>
      </c>
      <c r="H56" s="12">
        <v>13376</v>
      </c>
      <c r="I56" s="12">
        <v>2907</v>
      </c>
      <c r="J56" s="12">
        <v>560</v>
      </c>
      <c r="K56" s="11">
        <v>303</v>
      </c>
    </row>
    <row r="57" spans="1:11" ht="9.75" customHeight="1">
      <c r="A57" s="6" t="s">
        <v>30</v>
      </c>
      <c r="B57" s="11">
        <f t="shared" si="0"/>
        <v>27086</v>
      </c>
      <c r="C57" s="27" t="s">
        <v>35</v>
      </c>
      <c r="D57" s="11">
        <v>4068</v>
      </c>
      <c r="E57" s="11">
        <v>11088</v>
      </c>
      <c r="F57" s="11">
        <v>6880</v>
      </c>
      <c r="G57" s="11">
        <v>3531</v>
      </c>
      <c r="H57" s="11">
        <v>1216</v>
      </c>
      <c r="I57" s="27" t="s">
        <v>35</v>
      </c>
      <c r="J57" s="27" t="s">
        <v>36</v>
      </c>
      <c r="K57" s="11">
        <v>303</v>
      </c>
    </row>
    <row r="58" spans="1:11" ht="4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9.75" customHeight="1">
      <c r="A59" s="9" t="s">
        <v>34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9.75" customHeight="1">
      <c r="A60" s="16" t="s">
        <v>38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9.75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9.75" customHeight="1">
      <c r="A62" s="3" t="s">
        <v>40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9.75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9.75" customHeight="1">
      <c r="A64" s="13" t="s">
        <v>42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9.75" customHeight="1">
      <c r="A65" s="13" t="s">
        <v>43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9.75" customHeight="1">
      <c r="A66" s="13" t="s">
        <v>44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9.75" customHeight="1">
      <c r="A67" s="13" t="s">
        <v>45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9.75" customHeight="1">
      <c r="A68" s="13" t="s">
        <v>46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9.75" customHeight="1">
      <c r="A69" s="13" t="s">
        <v>47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9.75" customHeight="1">
      <c r="A70" s="13" t="s">
        <v>48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9.75" customHeight="1">
      <c r="A71" s="3" t="s">
        <v>49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9.75" customHeight="1">
      <c r="A72" s="3" t="s">
        <v>50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9.75" customHeight="1">
      <c r="A73" s="3" t="s">
        <v>51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9.75" customHeight="1">
      <c r="A74" s="3" t="s">
        <v>52</v>
      </c>
      <c r="B74" s="3"/>
      <c r="C74" s="3"/>
      <c r="D74" s="3"/>
      <c r="E74" s="3"/>
      <c r="F74" s="3"/>
      <c r="G74" s="3"/>
      <c r="H74" s="3"/>
      <c r="I74" s="3"/>
      <c r="J74" s="3"/>
      <c r="K74" s="3"/>
    </row>
  </sheetData>
  <mergeCells count="27">
    <mergeCell ref="F8:F9"/>
    <mergeCell ref="A1:K1"/>
    <mergeCell ref="A2:K2"/>
    <mergeCell ref="A3:K4"/>
    <mergeCell ref="A5:K5"/>
    <mergeCell ref="A60:K60"/>
    <mergeCell ref="A61:K61"/>
    <mergeCell ref="K8:K9"/>
    <mergeCell ref="A6:A9"/>
    <mergeCell ref="B6:K6"/>
    <mergeCell ref="B7:B9"/>
    <mergeCell ref="C7:K7"/>
    <mergeCell ref="C8:C9"/>
    <mergeCell ref="D8:D9"/>
    <mergeCell ref="E8:E9"/>
    <mergeCell ref="H8:H9"/>
    <mergeCell ref="I8:I9"/>
    <mergeCell ref="J8:J9"/>
    <mergeCell ref="G8:G9"/>
    <mergeCell ref="A63:K63"/>
    <mergeCell ref="A64:K64"/>
    <mergeCell ref="A65:K65"/>
    <mergeCell ref="A66:K66"/>
    <mergeCell ref="A67:K67"/>
    <mergeCell ref="A68:K68"/>
    <mergeCell ref="A69:K69"/>
    <mergeCell ref="A70:K70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dcterms:created xsi:type="dcterms:W3CDTF">2002-05-17T15:45:24Z</dcterms:created>
  <dcterms:modified xsi:type="dcterms:W3CDTF">2001-08-22T00:17:11Z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