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3aeb_171" sheetId="1" r:id="rId1"/>
  </sheets>
  <definedNames/>
  <calcPr fullCalcOnLoad="1"/>
</workbook>
</file>

<file path=xl/sharedStrings.xml><?xml version="1.0" encoding="utf-8"?>
<sst xmlns="http://schemas.openxmlformats.org/spreadsheetml/2006/main" count="105" uniqueCount="45">
  <si>
    <t>SITUAÇÃO SOCIAL</t>
  </si>
  <si>
    <t>4.3.1 - FORÇA-DE-TRABALHO</t>
  </si>
  <si>
    <t>a)  1.ª Região - Guanabara e Rio de Janeiro</t>
  </si>
  <si>
    <t>SEXO E CLASSES
DE ATIVIDADES</t>
  </si>
  <si>
    <t>PESSOAS OCUPADAS</t>
  </si>
  <si>
    <t>Total</t>
  </si>
  <si>
    <t>Posição na ocupação</t>
  </si>
  <si>
    <t>Empregados</t>
  </si>
  <si>
    <t>Empregadores</t>
  </si>
  <si>
    <t>Trabalhadores
por conta própria</t>
  </si>
  <si>
    <t>Membros da família,
sem remuneração</t>
  </si>
  <si>
    <t>TOTAL..............................................................................................................................................................</t>
  </si>
  <si>
    <t>Atividades agrícolas..............................................................................................................................................................</t>
  </si>
  <si>
    <t>Atividades não agrícolas..............................................................................................................................................................</t>
  </si>
  <si>
    <t>Extração mineral..............................................................................................................................................................</t>
  </si>
  <si>
    <t>Indústria de transformação..............................................................................................................................................................</t>
  </si>
  <si>
    <t>Indústria de construção..............................................................................................................................................................</t>
  </si>
  <si>
    <t>Serviço industrial de utilidade pública..............................................................................................................................................................</t>
  </si>
  <si>
    <t>Comércio de mercadorias..............................................................................................................................................................</t>
  </si>
  <si>
    <t>Prestação de serviços..............................................................................................................................................................</t>
  </si>
  <si>
    <t>Transporte, comunicação e armazenagem..............................................................................................................................................................</t>
  </si>
  <si>
    <t>Profissão liberal..............................................................................................................................................................</t>
  </si>
  <si>
    <t>Serviço social..............................................................................................................................................................</t>
  </si>
  <si>
    <t>Administração pública..............................................................................................................................................................</t>
  </si>
  <si>
    <t>Outras..............................................................................................................................................................</t>
  </si>
  <si>
    <t>Homens..............................................................................................................................................................</t>
  </si>
  <si>
    <t>Mulheres..............................................................................................................................................................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</si>
  <si>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Estatística e Geografia. Tabela extraída de: Anuário estatístico do Brasil 1973. Rio de Janeiro: IBGE, v.34, 1973.</t>
    </r>
  </si>
  <si>
    <t>—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</si>
  <si>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</si>
  <si>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</si>
  <si>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</si>
  <si>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</si>
  <si>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</si>
  <si>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</si>
  <si>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</si>
  <si>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</si>
  <si>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</si>
  <si>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</si>
  <si>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</si>
  <si>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</si>
  <si>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</si>
  <si>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</si>
  <si>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</si>
  <si>
    <t>4.3.1.6 - Pessoas ocupadas, com indicação da posição na ocupação, segundo o sexo 
e classes de atividade - 4.º trimestre de 1972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</si>
</sst>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"/>
    <numFmt numFmtId="172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2" fontId="1" fillId="0" borderId="0" xfId="0" applyNumberFormat="1" applyFont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left" vertical="center" indent="2"/>
    </xf>
    <xf numFmtId="172" fontId="1" fillId="0" borderId="0" xfId="0" applyNumberFormat="1" applyFont="1" applyBorder="1" applyAlignment="1">
      <alignment horizontal="left" vertical="center" indent="4"/>
    </xf>
    <xf numFmtId="172" fontId="2" fillId="0" borderId="0" xfId="0" applyNumberFormat="1" applyFont="1" applyBorder="1" applyAlignment="1">
      <alignment horizontal="left" vertical="center" indent="6"/>
    </xf>
    <xf numFmtId="172" fontId="2" fillId="0" borderId="0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>
      <alignment horizontal="right"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justify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3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justify" vertical="center"/>
    </xf>
    <xf numFmtId="172" fontId="2" fillId="0" borderId="4" xfId="0" applyNumberFormat="1" applyFont="1" applyBorder="1" applyAlignment="1">
      <alignment horizontal="center" vertical="center" wrapText="1"/>
    </xf>
    <xf numFmtId="172" fontId="2" fillId="0" borderId="5" xfId="0" applyNumberFormat="1" applyFont="1" applyBorder="1" applyAlignment="1">
      <alignment horizontal="center" vertical="center" wrapText="1"/>
    </xf>
    <xf numFmtId="172" fontId="2" fillId="0" borderId="6" xfId="0" applyNumberFormat="1" applyFont="1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 wrapText="1"/>
    </xf>
    <xf numFmtId="172" fontId="2" fillId="0" borderId="8" xfId="0" applyNumberFormat="1" applyFont="1" applyBorder="1" applyAlignment="1">
      <alignment horizontal="center" vertical="center" wrapText="1"/>
    </xf>
    <xf numFmtId="172" fontId="2" fillId="0" borderId="9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32.140625" style="1" customWidth="1"/>
    <col min="2" max="5" width="11.421875" style="1" customWidth="1"/>
    <col min="6" max="6" width="12.28125" style="1" customWidth="1"/>
    <col min="7" max="16384" width="8.7109375" style="1" customWidth="1"/>
  </cols>
  <sheetData>
    <row r="1" spans="1:6" ht="17.25" customHeight="1">
      <c r="A1" s="24" t="s">
        <v>0</v>
      </c>
      <c r="B1" s="24"/>
      <c r="C1" s="24"/>
      <c r="D1" s="24"/>
      <c r="E1" s="24"/>
      <c r="F1" s="24"/>
    </row>
    <row r="2" spans="1:6" ht="17.25" customHeight="1">
      <c r="A2" s="25" t="s">
        <v>1</v>
      </c>
      <c r="B2" s="25"/>
      <c r="C2" s="25"/>
      <c r="D2" s="25"/>
      <c r="E2" s="25"/>
      <c r="F2" s="25"/>
    </row>
    <row r="3" spans="1:6" ht="17.25" customHeight="1">
      <c r="A3" s="27" t="s">
        <v>44</v>
      </c>
      <c r="B3" s="27"/>
      <c r="C3" s="27"/>
      <c r="D3" s="27"/>
      <c r="E3" s="27"/>
      <c r="F3" s="27"/>
    </row>
    <row r="4" spans="1:6" ht="17.25" customHeight="1">
      <c r="A4" s="27"/>
      <c r="B4" s="27"/>
      <c r="C4" s="27"/>
      <c r="D4" s="27"/>
      <c r="E4" s="27"/>
      <c r="F4" s="27"/>
    </row>
    <row r="5" spans="1:6" ht="21.75" customHeight="1">
      <c r="A5" s="26" t="s">
        <v>2</v>
      </c>
      <c r="B5" s="26"/>
      <c r="C5" s="26"/>
      <c r="D5" s="26"/>
      <c r="E5" s="26"/>
      <c r="F5" s="26"/>
    </row>
    <row r="6" spans="1:6" ht="12" customHeight="1">
      <c r="A6" s="19" t="s">
        <v>3</v>
      </c>
      <c r="B6" s="22" t="s">
        <v>4</v>
      </c>
      <c r="C6" s="23"/>
      <c r="D6" s="23"/>
      <c r="E6" s="23"/>
      <c r="F6" s="23"/>
    </row>
    <row r="7" spans="1:6" ht="12" customHeight="1">
      <c r="A7" s="20"/>
      <c r="B7" s="11" t="s">
        <v>5</v>
      </c>
      <c r="C7" s="22" t="s">
        <v>6</v>
      </c>
      <c r="D7" s="23"/>
      <c r="E7" s="23"/>
      <c r="F7" s="23"/>
    </row>
    <row r="8" spans="1:6" ht="12" customHeight="1">
      <c r="A8" s="20"/>
      <c r="B8" s="18"/>
      <c r="C8" s="11" t="s">
        <v>7</v>
      </c>
      <c r="D8" s="11" t="s">
        <v>8</v>
      </c>
      <c r="E8" s="13" t="s">
        <v>9</v>
      </c>
      <c r="F8" s="16" t="s">
        <v>10</v>
      </c>
    </row>
    <row r="9" spans="1:6" ht="18.75" customHeight="1">
      <c r="A9" s="21"/>
      <c r="B9" s="12"/>
      <c r="C9" s="12"/>
      <c r="D9" s="12"/>
      <c r="E9" s="14"/>
      <c r="F9" s="17"/>
    </row>
    <row r="10" spans="1:6" ht="29.25" customHeight="1">
      <c r="A10" s="5" t="s">
        <v>11</v>
      </c>
      <c r="B10" s="7">
        <f>SUM(C10:F10)</f>
        <v>3172679</v>
      </c>
      <c r="C10" s="7">
        <v>2536937</v>
      </c>
      <c r="D10" s="7">
        <v>126961</v>
      </c>
      <c r="E10" s="7">
        <v>452474</v>
      </c>
      <c r="F10" s="7">
        <v>56307</v>
      </c>
    </row>
    <row r="11" spans="1:6" ht="12" customHeight="1">
      <c r="A11" s="1" t="s">
        <v>12</v>
      </c>
      <c r="B11" s="8">
        <f aca="true" t="shared" si="0" ref="B11:B51">SUM(C11:F11)</f>
        <v>241385</v>
      </c>
      <c r="C11" s="9">
        <v>136991</v>
      </c>
      <c r="D11" s="9">
        <v>19960</v>
      </c>
      <c r="E11" s="9">
        <v>49956</v>
      </c>
      <c r="F11" s="8">
        <v>34478</v>
      </c>
    </row>
    <row r="12" spans="1:6" ht="12" customHeight="1">
      <c r="A12" s="1" t="s">
        <v>13</v>
      </c>
      <c r="B12" s="8">
        <f t="shared" si="0"/>
        <v>2931294</v>
      </c>
      <c r="C12" s="9">
        <v>2399946</v>
      </c>
      <c r="D12" s="9">
        <v>107001</v>
      </c>
      <c r="E12" s="9">
        <v>402518</v>
      </c>
      <c r="F12" s="8">
        <v>21829</v>
      </c>
    </row>
    <row r="13" spans="1:6" ht="11.25" customHeight="1">
      <c r="A13" s="3" t="s">
        <v>14</v>
      </c>
      <c r="B13" s="8">
        <f t="shared" si="0"/>
        <v>9064</v>
      </c>
      <c r="C13" s="9">
        <v>8456</v>
      </c>
      <c r="D13" s="9">
        <v>197</v>
      </c>
      <c r="E13" s="9">
        <v>411</v>
      </c>
      <c r="F13" s="28" t="s">
        <v>28</v>
      </c>
    </row>
    <row r="14" spans="1:6" ht="11.25" customHeight="1">
      <c r="A14" s="3" t="s">
        <v>15</v>
      </c>
      <c r="B14" s="8">
        <f t="shared" si="0"/>
        <v>476980</v>
      </c>
      <c r="C14" s="9">
        <v>452896</v>
      </c>
      <c r="D14" s="9">
        <v>15642</v>
      </c>
      <c r="E14" s="9">
        <v>6997</v>
      </c>
      <c r="F14" s="8">
        <v>1445</v>
      </c>
    </row>
    <row r="15" spans="1:6" ht="11.25" customHeight="1">
      <c r="A15" s="3" t="s">
        <v>16</v>
      </c>
      <c r="B15" s="8">
        <f t="shared" si="0"/>
        <v>222557</v>
      </c>
      <c r="C15" s="9">
        <v>214797</v>
      </c>
      <c r="D15" s="9">
        <v>5506</v>
      </c>
      <c r="E15" s="9">
        <v>2050</v>
      </c>
      <c r="F15" s="8">
        <v>204</v>
      </c>
    </row>
    <row r="16" spans="1:6" ht="11.25" customHeight="1">
      <c r="A16" s="3" t="s">
        <v>17</v>
      </c>
      <c r="B16" s="8">
        <f t="shared" si="0"/>
        <v>42333</v>
      </c>
      <c r="C16" s="9">
        <v>42333</v>
      </c>
      <c r="D16" s="29" t="s">
        <v>28</v>
      </c>
      <c r="E16" s="29" t="s">
        <v>28</v>
      </c>
      <c r="F16" s="28" t="s">
        <v>28</v>
      </c>
    </row>
    <row r="17" spans="1:6" ht="11.25" customHeight="1">
      <c r="A17" s="3" t="s">
        <v>18</v>
      </c>
      <c r="B17" s="8">
        <f t="shared" si="0"/>
        <v>400315</v>
      </c>
      <c r="C17" s="9">
        <v>256902</v>
      </c>
      <c r="D17" s="9">
        <v>36587</v>
      </c>
      <c r="E17" s="9">
        <v>96035</v>
      </c>
      <c r="F17" s="8">
        <v>10791</v>
      </c>
    </row>
    <row r="18" spans="1:6" ht="11.25" customHeight="1">
      <c r="A18" s="3" t="s">
        <v>19</v>
      </c>
      <c r="B18" s="8">
        <f t="shared" si="0"/>
        <v>799281</v>
      </c>
      <c r="C18" s="9">
        <v>530892</v>
      </c>
      <c r="D18" s="9">
        <v>29024</v>
      </c>
      <c r="E18" s="9">
        <v>230780</v>
      </c>
      <c r="F18" s="8">
        <v>8585</v>
      </c>
    </row>
    <row r="19" spans="1:6" ht="11.25" customHeight="1">
      <c r="A19" s="3" t="s">
        <v>20</v>
      </c>
      <c r="B19" s="8">
        <f t="shared" si="0"/>
        <v>239021</v>
      </c>
      <c r="C19" s="9">
        <v>200028</v>
      </c>
      <c r="D19" s="9">
        <v>3704</v>
      </c>
      <c r="E19" s="9">
        <v>34881</v>
      </c>
      <c r="F19" s="8">
        <v>408</v>
      </c>
    </row>
    <row r="20" spans="1:6" ht="11.25" customHeight="1">
      <c r="A20" s="3" t="s">
        <v>21</v>
      </c>
      <c r="B20" s="8">
        <f t="shared" si="0"/>
        <v>53171</v>
      </c>
      <c r="C20" s="9">
        <v>32141</v>
      </c>
      <c r="D20" s="9">
        <v>8995</v>
      </c>
      <c r="E20" s="9">
        <v>12035</v>
      </c>
      <c r="F20" s="28" t="s">
        <v>28</v>
      </c>
    </row>
    <row r="21" spans="1:6" ht="11.25" customHeight="1">
      <c r="A21" s="3" t="s">
        <v>22</v>
      </c>
      <c r="B21" s="8">
        <f t="shared" si="0"/>
        <v>288973</v>
      </c>
      <c r="C21" s="9">
        <v>279342</v>
      </c>
      <c r="D21" s="9">
        <v>2438</v>
      </c>
      <c r="E21" s="9">
        <v>6797</v>
      </c>
      <c r="F21" s="8">
        <v>396</v>
      </c>
    </row>
    <row r="22" spans="1:6" ht="11.25" customHeight="1">
      <c r="A22" s="3" t="s">
        <v>23</v>
      </c>
      <c r="B22" s="8">
        <v>273055</v>
      </c>
      <c r="C22" s="9">
        <v>272055</v>
      </c>
      <c r="D22" s="29" t="s">
        <v>28</v>
      </c>
      <c r="E22" s="29" t="s">
        <v>28</v>
      </c>
      <c r="F22" s="28" t="s">
        <v>28</v>
      </c>
    </row>
    <row r="23" spans="1:6" ht="11.25" customHeight="1">
      <c r="A23" s="3" t="s">
        <v>24</v>
      </c>
      <c r="B23" s="8">
        <f t="shared" si="0"/>
        <v>126544</v>
      </c>
      <c r="C23" s="9">
        <v>109104</v>
      </c>
      <c r="D23" s="9">
        <v>4908</v>
      </c>
      <c r="E23" s="9">
        <v>12532</v>
      </c>
      <c r="F23" s="28" t="s">
        <v>28</v>
      </c>
    </row>
    <row r="24" spans="1:6" ht="15" customHeight="1">
      <c r="A24" s="4" t="s">
        <v>25</v>
      </c>
      <c r="B24" s="8">
        <f t="shared" si="0"/>
        <v>2257766</v>
      </c>
      <c r="C24" s="9">
        <v>1794982</v>
      </c>
      <c r="D24" s="9">
        <v>118134</v>
      </c>
      <c r="E24" s="9">
        <v>307776</v>
      </c>
      <c r="F24" s="8">
        <v>36874</v>
      </c>
    </row>
    <row r="25" spans="1:6" ht="12" customHeight="1">
      <c r="A25" s="1" t="s">
        <v>12</v>
      </c>
      <c r="B25" s="8">
        <f t="shared" si="0"/>
        <v>219683</v>
      </c>
      <c r="C25" s="9">
        <v>129847</v>
      </c>
      <c r="D25" s="9">
        <v>19153</v>
      </c>
      <c r="E25" s="9">
        <v>47138</v>
      </c>
      <c r="F25" s="8">
        <v>23545</v>
      </c>
    </row>
    <row r="26" spans="1:6" ht="12" customHeight="1">
      <c r="A26" s="1" t="s">
        <v>13</v>
      </c>
      <c r="B26" s="8">
        <f t="shared" si="0"/>
        <v>2038083</v>
      </c>
      <c r="C26" s="9">
        <v>1665135</v>
      </c>
      <c r="D26" s="9">
        <v>98981</v>
      </c>
      <c r="E26" s="9">
        <v>260638</v>
      </c>
      <c r="F26" s="8">
        <v>13329</v>
      </c>
    </row>
    <row r="27" spans="1:6" ht="11.25" customHeight="1">
      <c r="A27" s="3" t="s">
        <v>14</v>
      </c>
      <c r="B27" s="8">
        <f t="shared" si="0"/>
        <v>8668</v>
      </c>
      <c r="C27" s="9">
        <v>8060</v>
      </c>
      <c r="D27" s="9">
        <v>197</v>
      </c>
      <c r="E27" s="9">
        <v>411</v>
      </c>
      <c r="F27" s="28" t="s">
        <v>28</v>
      </c>
    </row>
    <row r="28" spans="1:6" ht="11.25" customHeight="1">
      <c r="A28" s="3" t="s">
        <v>15</v>
      </c>
      <c r="B28" s="8">
        <f t="shared" si="0"/>
        <v>393478</v>
      </c>
      <c r="C28" s="9">
        <v>372620</v>
      </c>
      <c r="D28" s="9">
        <v>15246</v>
      </c>
      <c r="E28" s="9">
        <v>4372</v>
      </c>
      <c r="F28" s="8">
        <v>1240</v>
      </c>
    </row>
    <row r="29" spans="1:6" ht="11.25" customHeight="1">
      <c r="A29" s="3" t="s">
        <v>16</v>
      </c>
      <c r="B29" s="8">
        <f t="shared" si="0"/>
        <v>219506</v>
      </c>
      <c r="C29" s="9">
        <v>211944</v>
      </c>
      <c r="D29" s="9">
        <v>5308</v>
      </c>
      <c r="E29" s="9">
        <v>2050</v>
      </c>
      <c r="F29" s="8">
        <v>204</v>
      </c>
    </row>
    <row r="30" spans="1:6" ht="11.25" customHeight="1">
      <c r="A30" s="3" t="s">
        <v>17</v>
      </c>
      <c r="B30" s="8">
        <f t="shared" si="0"/>
        <v>40721</v>
      </c>
      <c r="C30" s="9">
        <v>40721</v>
      </c>
      <c r="D30" s="29" t="s">
        <v>28</v>
      </c>
      <c r="E30" s="29" t="s">
        <v>28</v>
      </c>
      <c r="F30" s="28" t="s">
        <v>28</v>
      </c>
    </row>
    <row r="31" spans="1:6" ht="11.25" customHeight="1">
      <c r="A31" s="3" t="s">
        <v>18</v>
      </c>
      <c r="B31" s="8">
        <f t="shared" si="0"/>
        <v>311007</v>
      </c>
      <c r="C31" s="9">
        <v>194773</v>
      </c>
      <c r="D31" s="9">
        <v>32952</v>
      </c>
      <c r="E31" s="9">
        <v>76720</v>
      </c>
      <c r="F31" s="8">
        <v>6562</v>
      </c>
    </row>
    <row r="32" spans="1:6" ht="11.25" customHeight="1">
      <c r="A32" s="3" t="s">
        <v>19</v>
      </c>
      <c r="B32" s="8">
        <f t="shared" si="0"/>
        <v>345394</v>
      </c>
      <c r="C32" s="9">
        <v>194836</v>
      </c>
      <c r="D32" s="9">
        <v>27033</v>
      </c>
      <c r="E32" s="9">
        <v>118610</v>
      </c>
      <c r="F32" s="8">
        <v>4915</v>
      </c>
    </row>
    <row r="33" spans="1:6" ht="11.25" customHeight="1">
      <c r="A33" s="3" t="s">
        <v>20</v>
      </c>
      <c r="B33" s="8">
        <f t="shared" si="0"/>
        <v>219254</v>
      </c>
      <c r="C33" s="9">
        <v>180466</v>
      </c>
      <c r="D33" s="9">
        <v>3704</v>
      </c>
      <c r="E33" s="9">
        <v>34676</v>
      </c>
      <c r="F33" s="8">
        <v>408</v>
      </c>
    </row>
    <row r="34" spans="1:6" ht="11.25" customHeight="1">
      <c r="A34" s="3" t="s">
        <v>21</v>
      </c>
      <c r="B34" s="8">
        <f t="shared" si="0"/>
        <v>38667</v>
      </c>
      <c r="C34" s="9">
        <v>18440</v>
      </c>
      <c r="D34" s="9">
        <v>8995</v>
      </c>
      <c r="E34" s="9">
        <v>11232</v>
      </c>
      <c r="F34" s="28" t="s">
        <v>28</v>
      </c>
    </row>
    <row r="35" spans="1:6" ht="11.25" customHeight="1">
      <c r="A35" s="3" t="s">
        <v>22</v>
      </c>
      <c r="B35" s="8">
        <f t="shared" si="0"/>
        <v>120177</v>
      </c>
      <c r="C35" s="9">
        <v>117897</v>
      </c>
      <c r="D35" s="9">
        <v>1241</v>
      </c>
      <c r="E35" s="9">
        <v>1039</v>
      </c>
      <c r="F35" s="28" t="s">
        <v>28</v>
      </c>
    </row>
    <row r="36" spans="1:6" ht="11.25" customHeight="1">
      <c r="A36" s="3" t="s">
        <v>23</v>
      </c>
      <c r="B36" s="8">
        <f t="shared" si="0"/>
        <v>235647</v>
      </c>
      <c r="C36" s="9">
        <v>235647</v>
      </c>
      <c r="D36" s="29" t="s">
        <v>28</v>
      </c>
      <c r="E36" s="29" t="s">
        <v>28</v>
      </c>
      <c r="F36" s="28" t="s">
        <v>28</v>
      </c>
    </row>
    <row r="37" spans="1:6" ht="11.25" customHeight="1">
      <c r="A37" s="3" t="s">
        <v>24</v>
      </c>
      <c r="B37" s="8">
        <f t="shared" si="0"/>
        <v>105564</v>
      </c>
      <c r="C37" s="9">
        <v>89731</v>
      </c>
      <c r="D37" s="9">
        <v>4305</v>
      </c>
      <c r="E37" s="9">
        <v>11528</v>
      </c>
      <c r="F37" s="28" t="s">
        <v>28</v>
      </c>
    </row>
    <row r="38" spans="1:6" ht="15" customHeight="1">
      <c r="A38" s="4" t="s">
        <v>26</v>
      </c>
      <c r="B38" s="8">
        <f t="shared" si="0"/>
        <v>914913</v>
      </c>
      <c r="C38" s="9">
        <v>741955</v>
      </c>
      <c r="D38" s="9">
        <v>8827</v>
      </c>
      <c r="E38" s="9">
        <v>144698</v>
      </c>
      <c r="F38" s="8">
        <v>19433</v>
      </c>
    </row>
    <row r="39" spans="1:6" ht="12" customHeight="1">
      <c r="A39" s="1" t="s">
        <v>12</v>
      </c>
      <c r="B39" s="8">
        <f t="shared" si="0"/>
        <v>21702</v>
      </c>
      <c r="C39" s="9">
        <v>7144</v>
      </c>
      <c r="D39" s="9">
        <v>807</v>
      </c>
      <c r="E39" s="9">
        <v>2818</v>
      </c>
      <c r="F39" s="8">
        <v>10933</v>
      </c>
    </row>
    <row r="40" spans="1:6" ht="12" customHeight="1">
      <c r="A40" s="1" t="s">
        <v>13</v>
      </c>
      <c r="B40" s="8">
        <f t="shared" si="0"/>
        <v>893211</v>
      </c>
      <c r="C40" s="9">
        <v>734811</v>
      </c>
      <c r="D40" s="9">
        <v>8020</v>
      </c>
      <c r="E40" s="9">
        <v>141880</v>
      </c>
      <c r="F40" s="8">
        <v>8500</v>
      </c>
    </row>
    <row r="41" spans="1:6" ht="15" customHeight="1">
      <c r="A41" s="3" t="s">
        <v>14</v>
      </c>
      <c r="B41" s="8">
        <f t="shared" si="0"/>
        <v>396</v>
      </c>
      <c r="C41" s="9">
        <v>396</v>
      </c>
      <c r="D41" s="29" t="s">
        <v>28</v>
      </c>
      <c r="E41" s="29" t="s">
        <v>28</v>
      </c>
      <c r="F41" s="28" t="s">
        <v>28</v>
      </c>
    </row>
    <row r="42" spans="1:6" ht="11.25" customHeight="1">
      <c r="A42" s="3" t="s">
        <v>15</v>
      </c>
      <c r="B42" s="8">
        <f t="shared" si="0"/>
        <v>83502</v>
      </c>
      <c r="C42" s="9">
        <v>80276</v>
      </c>
      <c r="D42" s="9">
        <v>396</v>
      </c>
      <c r="E42" s="9">
        <v>2625</v>
      </c>
      <c r="F42" s="8">
        <v>205</v>
      </c>
    </row>
    <row r="43" spans="1:6" ht="11.25" customHeight="1">
      <c r="A43" s="3" t="s">
        <v>16</v>
      </c>
      <c r="B43" s="8">
        <f t="shared" si="0"/>
        <v>3051</v>
      </c>
      <c r="C43" s="9">
        <v>2853</v>
      </c>
      <c r="D43" s="9">
        <v>198</v>
      </c>
      <c r="E43" s="29" t="s">
        <v>28</v>
      </c>
      <c r="F43" s="28" t="s">
        <v>28</v>
      </c>
    </row>
    <row r="44" spans="1:6" ht="11.25" customHeight="1">
      <c r="A44" s="3" t="s">
        <v>17</v>
      </c>
      <c r="B44" s="8">
        <f t="shared" si="0"/>
        <v>1612</v>
      </c>
      <c r="C44" s="9">
        <v>1612</v>
      </c>
      <c r="D44" s="29" t="s">
        <v>28</v>
      </c>
      <c r="E44" s="29" t="s">
        <v>28</v>
      </c>
      <c r="F44" s="28" t="s">
        <v>28</v>
      </c>
    </row>
    <row r="45" spans="1:6" ht="11.25" customHeight="1">
      <c r="A45" s="3" t="s">
        <v>18</v>
      </c>
      <c r="B45" s="8">
        <f t="shared" si="0"/>
        <v>89308</v>
      </c>
      <c r="C45" s="9">
        <v>62129</v>
      </c>
      <c r="D45" s="9">
        <v>3635</v>
      </c>
      <c r="E45" s="9">
        <v>19315</v>
      </c>
      <c r="F45" s="8">
        <v>4229</v>
      </c>
    </row>
    <row r="46" spans="1:6" ht="11.25" customHeight="1">
      <c r="A46" s="3" t="s">
        <v>19</v>
      </c>
      <c r="B46" s="8">
        <f t="shared" si="0"/>
        <v>453887</v>
      </c>
      <c r="C46" s="9">
        <v>336056</v>
      </c>
      <c r="D46" s="9">
        <v>1991</v>
      </c>
      <c r="E46" s="9">
        <v>112170</v>
      </c>
      <c r="F46" s="8">
        <v>3670</v>
      </c>
    </row>
    <row r="47" spans="1:6" ht="11.25" customHeight="1">
      <c r="A47" s="3" t="s">
        <v>20</v>
      </c>
      <c r="B47" s="8">
        <f t="shared" si="0"/>
        <v>19767</v>
      </c>
      <c r="C47" s="9">
        <v>19562</v>
      </c>
      <c r="D47" s="29" t="s">
        <v>28</v>
      </c>
      <c r="E47" s="9">
        <v>205</v>
      </c>
      <c r="F47" s="28" t="s">
        <v>28</v>
      </c>
    </row>
    <row r="48" spans="1:6" ht="11.25" customHeight="1">
      <c r="A48" s="3" t="s">
        <v>21</v>
      </c>
      <c r="B48" s="8">
        <f t="shared" si="0"/>
        <v>14504</v>
      </c>
      <c r="C48" s="9">
        <v>13701</v>
      </c>
      <c r="D48" s="29" t="s">
        <v>28</v>
      </c>
      <c r="E48" s="9">
        <v>803</v>
      </c>
      <c r="F48" s="28" t="s">
        <v>28</v>
      </c>
    </row>
    <row r="49" spans="1:6" ht="11.25" customHeight="1">
      <c r="A49" s="3" t="s">
        <v>22</v>
      </c>
      <c r="B49" s="8">
        <f t="shared" si="0"/>
        <v>168796</v>
      </c>
      <c r="C49" s="9">
        <v>161445</v>
      </c>
      <c r="D49" s="9">
        <v>1197</v>
      </c>
      <c r="E49" s="9">
        <v>5758</v>
      </c>
      <c r="F49" s="8">
        <v>396</v>
      </c>
    </row>
    <row r="50" spans="1:6" ht="11.25" customHeight="1">
      <c r="A50" s="3" t="s">
        <v>23</v>
      </c>
      <c r="B50" s="8">
        <f t="shared" si="0"/>
        <v>37408</v>
      </c>
      <c r="C50" s="9">
        <v>37408</v>
      </c>
      <c r="D50" s="29" t="s">
        <v>28</v>
      </c>
      <c r="E50" s="29" t="s">
        <v>28</v>
      </c>
      <c r="F50" s="28" t="s">
        <v>28</v>
      </c>
    </row>
    <row r="51" spans="1:6" ht="11.25" customHeight="1">
      <c r="A51" s="3" t="s">
        <v>24</v>
      </c>
      <c r="B51" s="8">
        <f t="shared" si="0"/>
        <v>20980</v>
      </c>
      <c r="C51" s="8">
        <v>19373</v>
      </c>
      <c r="D51" s="8">
        <v>603</v>
      </c>
      <c r="E51" s="8">
        <v>1004</v>
      </c>
      <c r="F51" s="28" t="s">
        <v>28</v>
      </c>
    </row>
    <row r="52" spans="1:6" ht="6" customHeight="1">
      <c r="A52" s="2"/>
      <c r="B52" s="2"/>
      <c r="C52" s="2"/>
      <c r="D52" s="2"/>
      <c r="E52" s="2"/>
      <c r="F52" s="2"/>
    </row>
    <row r="53" ht="9.75" customHeight="1">
      <c r="A53" s="6" t="s">
        <v>27</v>
      </c>
    </row>
    <row r="54" spans="1:11" ht="9.75" customHeight="1">
      <c r="A54" s="15" t="s">
        <v>29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 customHeight="1">
      <c r="A55" s="10" t="s">
        <v>30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ht="9.75" customHeight="1">
      <c r="A56" s="1" t="s">
        <v>31</v>
      </c>
    </row>
    <row r="57" spans="1:11" ht="9.75" customHeight="1">
      <c r="A57" s="10" t="s">
        <v>32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9.75" customHeight="1">
      <c r="A58" s="10" t="s">
        <v>33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9.75" customHeight="1">
      <c r="A59" s="10" t="s">
        <v>34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9.75" customHeight="1">
      <c r="A60" s="10" t="s">
        <v>35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9.75" customHeight="1">
      <c r="A61" s="10" t="s">
        <v>36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9.75" customHeight="1">
      <c r="A62" s="10" t="s">
        <v>37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9.75" customHeight="1">
      <c r="A63" s="10" t="s">
        <v>38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9.75" customHeight="1">
      <c r="A64" s="10" t="s">
        <v>39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ht="9.75" customHeight="1">
      <c r="A65" s="1" t="s">
        <v>40</v>
      </c>
    </row>
    <row r="66" ht="9.75" customHeight="1">
      <c r="A66" s="1" t="s">
        <v>41</v>
      </c>
    </row>
    <row r="67" ht="9.75" customHeight="1">
      <c r="A67" s="1" t="s">
        <v>42</v>
      </c>
    </row>
    <row r="68" ht="9.75" customHeight="1">
      <c r="A68" s="1" t="s">
        <v>43</v>
      </c>
    </row>
  </sheetData>
  <mergeCells count="22">
    <mergeCell ref="A1:F1"/>
    <mergeCell ref="A2:F2"/>
    <mergeCell ref="A5:F5"/>
    <mergeCell ref="B6:F6"/>
    <mergeCell ref="A3:F4"/>
    <mergeCell ref="D8:D9"/>
    <mergeCell ref="E8:E9"/>
    <mergeCell ref="A54:K54"/>
    <mergeCell ref="A55:K55"/>
    <mergeCell ref="F8:F9"/>
    <mergeCell ref="C8:C9"/>
    <mergeCell ref="B7:B9"/>
    <mergeCell ref="A6:A9"/>
    <mergeCell ref="C7:F7"/>
    <mergeCell ref="A57:K57"/>
    <mergeCell ref="A58:K58"/>
    <mergeCell ref="A59:K59"/>
    <mergeCell ref="A60:K60"/>
    <mergeCell ref="A61:K61"/>
    <mergeCell ref="A62:K62"/>
    <mergeCell ref="A63:K63"/>
    <mergeCell ref="A64:K6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2001-08-21T20:27:13Z</cp:lastPrinted>
  <dcterms:created xsi:type="dcterms:W3CDTF">2002-05-17T15:38:59Z</dcterms:created>
  <dcterms:modified xsi:type="dcterms:W3CDTF">2001-08-21T20:29:45Z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