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445" windowHeight="4635" activeTab="0"/>
  </bookViews>
  <sheets>
    <sheet name="trabalho1973aeb_187" sheetId="1" r:id="rId1"/>
  </sheets>
  <definedNames/>
  <calcPr fullCalcOnLoad="1"/>
</workbook>
</file>

<file path=xl/sharedStrings.xml><?xml version="1.0" encoding="utf-8"?>
<sst xmlns="http://schemas.openxmlformats.org/spreadsheetml/2006/main" count="86" uniqueCount="47">
  <si>
    <t>SITUAÇÃO SOCIAL</t>
  </si>
  <si>
    <t>4.3.1 - FORÇA-DE-TRABALHO</t>
  </si>
  <si>
    <t>SEXO E GRUPOS DE OCUPAÇÃO</t>
  </si>
  <si>
    <t>PESSOAS OCUPADAS</t>
  </si>
  <si>
    <t>Total</t>
  </si>
  <si>
    <t>Grupos de idade (anos completos)</t>
  </si>
  <si>
    <t>10 a 14</t>
  </si>
  <si>
    <t>15 a 19</t>
  </si>
  <si>
    <t>20 a 24</t>
  </si>
  <si>
    <t>25 a 29</t>
  </si>
  <si>
    <t>30 a 39</t>
  </si>
  <si>
    <t>40 a 49</t>
  </si>
  <si>
    <t>50 a 59</t>
  </si>
  <si>
    <t>60 a 69</t>
  </si>
  <si>
    <t>70 e mais</t>
  </si>
  <si>
    <t>TOTAL....................................................................................................................</t>
  </si>
  <si>
    <t>Administrativa...................................................................................................................</t>
  </si>
  <si>
    <t>Técnica, científica, artística e afim...................................................................................................................</t>
  </si>
  <si>
    <t>Agropecuária e produção extrativa vegetal e ani-</t>
  </si>
  <si>
    <t>mal...................................................................................................................</t>
  </si>
  <si>
    <t>Produção extrativa mineral...................................................................................................................</t>
  </si>
  <si>
    <t>Indústria de transformação e construção civil...................................................................................................................</t>
  </si>
  <si>
    <t>Comércio e atividades auxiliares...................................................................................................................</t>
  </si>
  <si>
    <t>Transporte e comunicação...................................................................................................................</t>
  </si>
  <si>
    <t>Prestação de serviços...................................................................................................................</t>
  </si>
  <si>
    <t>Outros...................................................................................................................</t>
  </si>
  <si>
    <t>Homens...................................................................................................................</t>
  </si>
  <si>
    <t>Mulheres...................................................................................................................</t>
  </si>
  <si>
    <t>b)  2.ª Região - São Paulo</t>
  </si>
  <si>
    <t>—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</si>
  <si>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</si>
  <si>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4.3.1.9 - Pessoas ocupadas, por grupos de idade, segundo o sexo e grupos na ocupação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</si>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</sst>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0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1" fillId="0" borderId="0" xfId="0" applyNumberFormat="1" applyFont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5" fillId="0" borderId="2" xfId="0" applyNumberFormat="1" applyFont="1" applyBorder="1" applyAlignment="1">
      <alignment horizontal="center" vertical="center" wrapText="1"/>
    </xf>
    <xf numFmtId="170" fontId="5" fillId="0" borderId="3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left" vertical="center"/>
    </xf>
    <xf numFmtId="170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left" vertical="center"/>
    </xf>
    <xf numFmtId="170" fontId="5" fillId="0" borderId="4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horizontal="left" vertical="center" indent="4"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justify" vertical="center"/>
    </xf>
    <xf numFmtId="170" fontId="5" fillId="0" borderId="5" xfId="0" applyNumberFormat="1" applyFont="1" applyBorder="1" applyAlignment="1">
      <alignment horizontal="center" vertical="center" wrapText="1"/>
    </xf>
    <xf numFmtId="170" fontId="5" fillId="0" borderId="2" xfId="0" applyNumberFormat="1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justify" vertical="center"/>
    </xf>
    <xf numFmtId="170" fontId="2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5.7109375" style="1" customWidth="1"/>
    <col min="2" max="2" width="8.7109375" style="1" customWidth="1"/>
    <col min="3" max="3" width="7.7109375" style="1" bestFit="1" customWidth="1"/>
    <col min="4" max="4" width="8.8515625" style="1" customWidth="1"/>
    <col min="5" max="5" width="8.57421875" style="1" customWidth="1"/>
    <col min="6" max="6" width="8.00390625" style="1" bestFit="1" customWidth="1"/>
    <col min="7" max="7" width="8.8515625" style="1" customWidth="1"/>
    <col min="8" max="8" width="8.57421875" style="1" customWidth="1"/>
    <col min="9" max="9" width="8.140625" style="1" customWidth="1"/>
    <col min="10" max="10" width="8.00390625" style="1" bestFit="1" customWidth="1"/>
    <col min="11" max="11" width="6.8515625" style="1" customWidth="1"/>
    <col min="12" max="16384" width="8.7109375" style="1" customWidth="1"/>
  </cols>
  <sheetData>
    <row r="1" spans="1:1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7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7.25" customHeight="1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7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7.25" customHeight="1">
      <c r="A5" s="24" t="s">
        <v>28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>
      <c r="A6" s="17" t="s">
        <v>2</v>
      </c>
      <c r="B6" s="18" t="s">
        <v>3</v>
      </c>
      <c r="C6" s="18"/>
      <c r="D6" s="18"/>
      <c r="E6" s="18"/>
      <c r="F6" s="18"/>
      <c r="G6" s="18"/>
      <c r="H6" s="18"/>
      <c r="I6" s="18"/>
      <c r="J6" s="18"/>
      <c r="K6" s="19"/>
    </row>
    <row r="7" spans="1:11" ht="15" customHeight="1">
      <c r="A7" s="17"/>
      <c r="B7" s="18" t="s">
        <v>4</v>
      </c>
      <c r="C7" s="18" t="s">
        <v>5</v>
      </c>
      <c r="D7" s="18"/>
      <c r="E7" s="18"/>
      <c r="F7" s="18"/>
      <c r="G7" s="18"/>
      <c r="H7" s="18"/>
      <c r="I7" s="18"/>
      <c r="J7" s="18"/>
      <c r="K7" s="19"/>
    </row>
    <row r="8" spans="1:11" ht="21" customHeight="1">
      <c r="A8" s="17"/>
      <c r="B8" s="18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7" t="s">
        <v>14</v>
      </c>
    </row>
    <row r="9" spans="1:11" s="15" customFormat="1" ht="15" customHeight="1">
      <c r="A9" s="13" t="s">
        <v>15</v>
      </c>
      <c r="B9" s="14">
        <f>SUM(C9:K9)</f>
        <v>7184075</v>
      </c>
      <c r="C9" s="14">
        <v>291007</v>
      </c>
      <c r="D9" s="14">
        <v>1131135</v>
      </c>
      <c r="E9" s="14">
        <v>1191007</v>
      </c>
      <c r="F9" s="14">
        <v>954809</v>
      </c>
      <c r="G9" s="14">
        <v>1584518</v>
      </c>
      <c r="H9" s="14">
        <v>1155263</v>
      </c>
      <c r="I9" s="14">
        <v>590551</v>
      </c>
      <c r="J9" s="14">
        <v>233665</v>
      </c>
      <c r="K9" s="14">
        <v>52120</v>
      </c>
    </row>
    <row r="10" spans="1:11" ht="12" customHeight="1">
      <c r="A10" s="2" t="s">
        <v>16</v>
      </c>
      <c r="B10" s="9">
        <f>SUM(C10:K10)</f>
        <v>1272910</v>
      </c>
      <c r="C10" s="10">
        <v>7173</v>
      </c>
      <c r="D10" s="10">
        <v>158235</v>
      </c>
      <c r="E10" s="10">
        <v>232127</v>
      </c>
      <c r="F10" s="10">
        <v>175621</v>
      </c>
      <c r="G10" s="10">
        <v>275584</v>
      </c>
      <c r="H10" s="10">
        <v>244843</v>
      </c>
      <c r="I10" s="10">
        <v>117349</v>
      </c>
      <c r="J10" s="10">
        <v>50200</v>
      </c>
      <c r="K10" s="9">
        <v>11778</v>
      </c>
    </row>
    <row r="11" spans="1:11" ht="12" customHeight="1">
      <c r="A11" s="2" t="s">
        <v>17</v>
      </c>
      <c r="B11" s="9">
        <f>SUM(C11:K11)</f>
        <v>453513</v>
      </c>
      <c r="C11" s="10">
        <v>2191</v>
      </c>
      <c r="D11" s="10">
        <v>17190</v>
      </c>
      <c r="E11" s="10">
        <v>79379</v>
      </c>
      <c r="F11" s="10">
        <v>98917</v>
      </c>
      <c r="G11" s="10">
        <v>135850</v>
      </c>
      <c r="H11" s="10">
        <v>76460</v>
      </c>
      <c r="I11" s="10">
        <v>33335</v>
      </c>
      <c r="J11" s="10">
        <v>6567</v>
      </c>
      <c r="K11" s="9">
        <v>3624</v>
      </c>
    </row>
    <row r="12" spans="1:11" ht="12" customHeight="1">
      <c r="A12" s="2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" customHeight="1">
      <c r="A13" s="8" t="s">
        <v>19</v>
      </c>
      <c r="B13" s="9">
        <f aca="true" t="shared" si="0" ref="B13:B19">SUM(C13:K13)</f>
        <v>1256071</v>
      </c>
      <c r="C13" s="10">
        <v>125144</v>
      </c>
      <c r="D13" s="10">
        <v>276090</v>
      </c>
      <c r="E13" s="10">
        <v>161179</v>
      </c>
      <c r="F13" s="10">
        <v>119698</v>
      </c>
      <c r="G13" s="10">
        <v>194382</v>
      </c>
      <c r="H13" s="10">
        <v>175114</v>
      </c>
      <c r="I13" s="10">
        <v>115592</v>
      </c>
      <c r="J13" s="10">
        <v>69855</v>
      </c>
      <c r="K13" s="9">
        <v>19017</v>
      </c>
    </row>
    <row r="14" spans="1:11" ht="12" customHeight="1">
      <c r="A14" s="2" t="s">
        <v>20</v>
      </c>
      <c r="B14" s="9">
        <f t="shared" si="0"/>
        <v>9090</v>
      </c>
      <c r="C14" s="25" t="s">
        <v>29</v>
      </c>
      <c r="D14" s="10">
        <v>600</v>
      </c>
      <c r="E14" s="10">
        <v>1575</v>
      </c>
      <c r="F14" s="10">
        <v>951</v>
      </c>
      <c r="G14" s="10">
        <v>3240</v>
      </c>
      <c r="H14" s="10">
        <v>2128</v>
      </c>
      <c r="I14" s="10">
        <v>596</v>
      </c>
      <c r="J14" s="25" t="s">
        <v>29</v>
      </c>
      <c r="K14" s="26" t="s">
        <v>29</v>
      </c>
    </row>
    <row r="15" spans="1:11" ht="12" customHeight="1">
      <c r="A15" s="2" t="s">
        <v>21</v>
      </c>
      <c r="B15" s="9">
        <f t="shared" si="0"/>
        <v>1768502</v>
      </c>
      <c r="C15" s="10">
        <v>43882</v>
      </c>
      <c r="D15" s="10">
        <v>278385</v>
      </c>
      <c r="E15" s="10">
        <v>324591</v>
      </c>
      <c r="F15" s="10">
        <v>263488</v>
      </c>
      <c r="G15" s="10">
        <v>426188</v>
      </c>
      <c r="H15" s="10">
        <v>274100</v>
      </c>
      <c r="I15" s="10">
        <v>117055</v>
      </c>
      <c r="J15" s="10">
        <v>35386</v>
      </c>
      <c r="K15" s="9">
        <v>5427</v>
      </c>
    </row>
    <row r="16" spans="1:11" ht="12" customHeight="1">
      <c r="A16" s="2" t="s">
        <v>22</v>
      </c>
      <c r="B16" s="9">
        <f t="shared" si="0"/>
        <v>507039</v>
      </c>
      <c r="C16" s="10">
        <v>29976</v>
      </c>
      <c r="D16" s="10">
        <v>94845</v>
      </c>
      <c r="E16" s="10">
        <v>84857</v>
      </c>
      <c r="F16" s="10">
        <v>49703</v>
      </c>
      <c r="G16" s="10">
        <v>103648</v>
      </c>
      <c r="H16" s="10">
        <v>74930</v>
      </c>
      <c r="I16" s="10">
        <v>43774</v>
      </c>
      <c r="J16" s="10">
        <v>21389</v>
      </c>
      <c r="K16" s="9">
        <v>3917</v>
      </c>
    </row>
    <row r="17" spans="1:11" ht="12" customHeight="1">
      <c r="A17" s="2" t="s">
        <v>23</v>
      </c>
      <c r="B17" s="9">
        <f t="shared" si="0"/>
        <v>362658</v>
      </c>
      <c r="C17" s="10">
        <v>1570</v>
      </c>
      <c r="D17" s="10">
        <v>9675</v>
      </c>
      <c r="E17" s="10">
        <v>45699</v>
      </c>
      <c r="F17" s="10">
        <v>57997</v>
      </c>
      <c r="G17" s="10">
        <v>116156</v>
      </c>
      <c r="H17" s="10">
        <v>87182</v>
      </c>
      <c r="I17" s="10">
        <v>36650</v>
      </c>
      <c r="J17" s="10">
        <v>7125</v>
      </c>
      <c r="K17" s="9">
        <v>604</v>
      </c>
    </row>
    <row r="18" spans="1:11" ht="12" customHeight="1">
      <c r="A18" s="2" t="s">
        <v>24</v>
      </c>
      <c r="B18" s="9">
        <f t="shared" si="0"/>
        <v>664310</v>
      </c>
      <c r="C18" s="10">
        <v>54500</v>
      </c>
      <c r="D18" s="10">
        <v>162375</v>
      </c>
      <c r="E18" s="10">
        <v>110872</v>
      </c>
      <c r="F18" s="10">
        <v>66834</v>
      </c>
      <c r="G18" s="10">
        <v>117428</v>
      </c>
      <c r="H18" s="10">
        <v>82817</v>
      </c>
      <c r="I18" s="10">
        <v>46663</v>
      </c>
      <c r="J18" s="10">
        <v>17475</v>
      </c>
      <c r="K18" s="9">
        <v>5346</v>
      </c>
    </row>
    <row r="19" spans="1:11" ht="12" customHeight="1">
      <c r="A19" s="2" t="s">
        <v>25</v>
      </c>
      <c r="B19" s="9">
        <f t="shared" si="0"/>
        <v>889982</v>
      </c>
      <c r="C19" s="10">
        <v>26571</v>
      </c>
      <c r="D19" s="10">
        <v>133740</v>
      </c>
      <c r="E19" s="10">
        <v>150728</v>
      </c>
      <c r="F19" s="10">
        <v>121600</v>
      </c>
      <c r="G19" s="10">
        <v>212042</v>
      </c>
      <c r="H19" s="10">
        <v>137689</v>
      </c>
      <c r="I19" s="10">
        <v>79537</v>
      </c>
      <c r="J19" s="10">
        <v>25668</v>
      </c>
      <c r="K19" s="9">
        <v>2407</v>
      </c>
    </row>
    <row r="20" spans="1:11" ht="12" customHeight="1">
      <c r="A20" s="3" t="s">
        <v>26</v>
      </c>
      <c r="B20" s="9">
        <f>SUM(C20:K20)</f>
        <v>5192822</v>
      </c>
      <c r="C20" s="10">
        <v>177724</v>
      </c>
      <c r="D20" s="10">
        <v>674700</v>
      </c>
      <c r="E20" s="10">
        <v>792855</v>
      </c>
      <c r="F20" s="10">
        <v>705959</v>
      </c>
      <c r="G20" s="10">
        <v>1213056</v>
      </c>
      <c r="H20" s="10">
        <v>905920</v>
      </c>
      <c r="I20" s="10">
        <v>476800</v>
      </c>
      <c r="J20" s="10">
        <v>197790</v>
      </c>
      <c r="K20" s="9">
        <v>48018</v>
      </c>
    </row>
    <row r="21" spans="1:11" ht="12" customHeight="1">
      <c r="A21" s="2" t="s">
        <v>16</v>
      </c>
      <c r="B21" s="9">
        <f>SUM(C21:K21)</f>
        <v>936828</v>
      </c>
      <c r="C21" s="10">
        <v>5024</v>
      </c>
      <c r="D21" s="10">
        <v>86100</v>
      </c>
      <c r="E21" s="10">
        <v>136710</v>
      </c>
      <c r="F21" s="10">
        <v>126166</v>
      </c>
      <c r="G21" s="10">
        <v>220320</v>
      </c>
      <c r="H21" s="10">
        <v>207632</v>
      </c>
      <c r="I21" s="10">
        <v>98638</v>
      </c>
      <c r="J21" s="10">
        <v>44460</v>
      </c>
      <c r="K21" s="9">
        <v>11778</v>
      </c>
    </row>
    <row r="22" spans="1:11" ht="12" customHeight="1">
      <c r="A22" s="2" t="s">
        <v>17</v>
      </c>
      <c r="B22" s="9">
        <f>SUM(C22:K22)</f>
        <v>239046</v>
      </c>
      <c r="C22" s="10">
        <v>1884</v>
      </c>
      <c r="D22" s="10">
        <v>9000</v>
      </c>
      <c r="E22" s="10">
        <v>29610</v>
      </c>
      <c r="F22" s="10">
        <v>51037</v>
      </c>
      <c r="G22" s="10">
        <v>77760</v>
      </c>
      <c r="H22" s="10">
        <v>40128</v>
      </c>
      <c r="I22" s="10">
        <v>21158</v>
      </c>
      <c r="J22" s="10">
        <v>4845</v>
      </c>
      <c r="K22" s="9">
        <v>3624</v>
      </c>
    </row>
    <row r="23" spans="1:11" ht="12" customHeight="1">
      <c r="A23" s="2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" customHeight="1">
      <c r="A24" s="8" t="s">
        <v>19</v>
      </c>
      <c r="B24" s="9">
        <f aca="true" t="shared" si="1" ref="B24:B30">SUM(C24:K24)</f>
        <v>1027818</v>
      </c>
      <c r="C24" s="10">
        <v>91374</v>
      </c>
      <c r="D24" s="10">
        <v>204900</v>
      </c>
      <c r="E24" s="10">
        <v>127260</v>
      </c>
      <c r="F24" s="10">
        <v>99538</v>
      </c>
      <c r="G24" s="10">
        <v>163296</v>
      </c>
      <c r="H24" s="10">
        <v>151088</v>
      </c>
      <c r="I24" s="10">
        <v>106088</v>
      </c>
      <c r="J24" s="10">
        <v>65550</v>
      </c>
      <c r="K24" s="9">
        <v>18724</v>
      </c>
    </row>
    <row r="25" spans="1:11" ht="12" customHeight="1">
      <c r="A25" s="2" t="s">
        <v>20</v>
      </c>
      <c r="B25" s="9">
        <f t="shared" si="1"/>
        <v>9090</v>
      </c>
      <c r="C25" s="25" t="s">
        <v>29</v>
      </c>
      <c r="D25" s="10">
        <v>600</v>
      </c>
      <c r="E25" s="10">
        <v>1575</v>
      </c>
      <c r="F25" s="10">
        <v>951</v>
      </c>
      <c r="G25" s="10">
        <v>3240</v>
      </c>
      <c r="H25" s="10">
        <v>2128</v>
      </c>
      <c r="I25" s="10">
        <v>596</v>
      </c>
      <c r="J25" s="25" t="s">
        <v>29</v>
      </c>
      <c r="K25" s="26" t="s">
        <v>29</v>
      </c>
    </row>
    <row r="26" spans="1:11" ht="12" customHeight="1">
      <c r="A26" s="2" t="s">
        <v>21</v>
      </c>
      <c r="B26" s="9">
        <f t="shared" si="1"/>
        <v>1403252</v>
      </c>
      <c r="C26" s="10">
        <v>26690</v>
      </c>
      <c r="D26" s="10">
        <v>177900</v>
      </c>
      <c r="E26" s="10">
        <v>252315</v>
      </c>
      <c r="F26" s="10">
        <v>223168</v>
      </c>
      <c r="G26" s="10">
        <v>358992</v>
      </c>
      <c r="H26" s="10">
        <v>230736</v>
      </c>
      <c r="I26" s="10">
        <v>99532</v>
      </c>
      <c r="J26" s="10">
        <v>28785</v>
      </c>
      <c r="K26" s="9">
        <v>5134</v>
      </c>
    </row>
    <row r="27" spans="1:11" ht="12" customHeight="1">
      <c r="A27" s="2" t="s">
        <v>22</v>
      </c>
      <c r="B27" s="9">
        <f t="shared" si="1"/>
        <v>398330</v>
      </c>
      <c r="C27" s="10">
        <v>22608</v>
      </c>
      <c r="D27" s="10">
        <v>68700</v>
      </c>
      <c r="E27" s="10">
        <v>65520</v>
      </c>
      <c r="F27" s="10">
        <v>39308</v>
      </c>
      <c r="G27" s="10">
        <v>82296</v>
      </c>
      <c r="H27" s="10">
        <v>62624</v>
      </c>
      <c r="I27" s="10">
        <v>34270</v>
      </c>
      <c r="J27" s="10">
        <v>19380</v>
      </c>
      <c r="K27" s="9">
        <v>3624</v>
      </c>
    </row>
    <row r="28" spans="1:11" ht="12" customHeight="1">
      <c r="A28" s="2" t="s">
        <v>23</v>
      </c>
      <c r="B28" s="9">
        <f t="shared" si="1"/>
        <v>347104</v>
      </c>
      <c r="C28" s="10">
        <v>1570</v>
      </c>
      <c r="D28" s="10">
        <v>8100</v>
      </c>
      <c r="E28" s="10">
        <v>41895</v>
      </c>
      <c r="F28" s="10">
        <v>55792</v>
      </c>
      <c r="G28" s="10">
        <v>111132</v>
      </c>
      <c r="H28" s="10">
        <v>85424</v>
      </c>
      <c r="I28" s="10">
        <v>35462</v>
      </c>
      <c r="J28" s="10">
        <v>7125</v>
      </c>
      <c r="K28" s="9">
        <v>604</v>
      </c>
    </row>
    <row r="29" spans="1:11" ht="12" customHeight="1">
      <c r="A29" s="2" t="s">
        <v>24</v>
      </c>
      <c r="B29" s="9">
        <f t="shared" si="1"/>
        <v>94538</v>
      </c>
      <c r="C29" s="10">
        <v>7222</v>
      </c>
      <c r="D29" s="10">
        <v>15900</v>
      </c>
      <c r="E29" s="10">
        <v>12285</v>
      </c>
      <c r="F29" s="10">
        <v>8559</v>
      </c>
      <c r="G29" s="10">
        <v>20088</v>
      </c>
      <c r="H29" s="10">
        <v>13376</v>
      </c>
      <c r="I29" s="10">
        <v>10132</v>
      </c>
      <c r="J29" s="10">
        <v>4560</v>
      </c>
      <c r="K29" s="9">
        <v>2416</v>
      </c>
    </row>
    <row r="30" spans="1:11" ht="12" customHeight="1">
      <c r="A30" s="2" t="s">
        <v>25</v>
      </c>
      <c r="B30" s="9">
        <f t="shared" si="1"/>
        <v>736816</v>
      </c>
      <c r="C30" s="10">
        <v>21352</v>
      </c>
      <c r="D30" s="10">
        <v>103500</v>
      </c>
      <c r="E30" s="10">
        <v>125685</v>
      </c>
      <c r="F30" s="10">
        <v>101440</v>
      </c>
      <c r="G30" s="10">
        <v>175932</v>
      </c>
      <c r="H30" s="10">
        <v>112784</v>
      </c>
      <c r="I30" s="10">
        <v>70924</v>
      </c>
      <c r="J30" s="10">
        <v>23085</v>
      </c>
      <c r="K30" s="9">
        <v>2114</v>
      </c>
    </row>
    <row r="31" spans="1:11" ht="12" customHeight="1">
      <c r="A31" s="3" t="s">
        <v>27</v>
      </c>
      <c r="B31" s="9">
        <f>SUM(C31:K31)</f>
        <v>1991253</v>
      </c>
      <c r="C31" s="10">
        <v>113283</v>
      </c>
      <c r="D31" s="10">
        <v>456435</v>
      </c>
      <c r="E31" s="10">
        <v>398152</v>
      </c>
      <c r="F31" s="10">
        <v>248850</v>
      </c>
      <c r="G31" s="10">
        <v>371462</v>
      </c>
      <c r="H31" s="10">
        <v>249343</v>
      </c>
      <c r="I31" s="10">
        <v>113751</v>
      </c>
      <c r="J31" s="10">
        <v>35875</v>
      </c>
      <c r="K31" s="9">
        <v>4102</v>
      </c>
    </row>
    <row r="32" spans="1:11" ht="12" customHeight="1">
      <c r="A32" s="4" t="s">
        <v>16</v>
      </c>
      <c r="B32" s="9">
        <f>SUM(C32:K32)</f>
        <v>336082</v>
      </c>
      <c r="C32" s="10">
        <v>2149</v>
      </c>
      <c r="D32" s="10">
        <v>72135</v>
      </c>
      <c r="E32" s="10">
        <v>95417</v>
      </c>
      <c r="F32" s="10">
        <v>49455</v>
      </c>
      <c r="G32" s="10">
        <v>55264</v>
      </c>
      <c r="H32" s="10">
        <v>37211</v>
      </c>
      <c r="I32" s="10">
        <v>18711</v>
      </c>
      <c r="J32" s="10">
        <v>5740</v>
      </c>
      <c r="K32" s="26" t="s">
        <v>29</v>
      </c>
    </row>
    <row r="33" spans="1:11" ht="12" customHeight="1">
      <c r="A33" s="4" t="s">
        <v>17</v>
      </c>
      <c r="B33" s="9">
        <f>SUM(C33:K33)</f>
        <v>214467</v>
      </c>
      <c r="C33" s="10">
        <v>307</v>
      </c>
      <c r="D33" s="10">
        <v>8190</v>
      </c>
      <c r="E33" s="10">
        <v>49769</v>
      </c>
      <c r="F33" s="10">
        <v>47880</v>
      </c>
      <c r="G33" s="10">
        <v>58090</v>
      </c>
      <c r="H33" s="10">
        <v>36332</v>
      </c>
      <c r="I33" s="10">
        <v>12177</v>
      </c>
      <c r="J33" s="10">
        <v>1722</v>
      </c>
      <c r="K33" s="26" t="s">
        <v>29</v>
      </c>
    </row>
    <row r="34" spans="1:11" ht="12" customHeight="1">
      <c r="A34" s="4" t="s">
        <v>18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" customHeight="1">
      <c r="A35" s="11" t="s">
        <v>19</v>
      </c>
      <c r="B35" s="9">
        <f>SUM(C35:K35)</f>
        <v>228253</v>
      </c>
      <c r="C35" s="10">
        <v>33770</v>
      </c>
      <c r="D35" s="10">
        <v>71190</v>
      </c>
      <c r="E35" s="10">
        <v>33919</v>
      </c>
      <c r="F35" s="10">
        <v>20160</v>
      </c>
      <c r="G35" s="10">
        <v>31086</v>
      </c>
      <c r="H35" s="10">
        <v>24026</v>
      </c>
      <c r="I35" s="10">
        <v>9504</v>
      </c>
      <c r="J35" s="10">
        <v>4305</v>
      </c>
      <c r="K35" s="9">
        <v>293</v>
      </c>
    </row>
    <row r="36" spans="1:11" ht="12" customHeight="1">
      <c r="A36" s="4" t="s">
        <v>20</v>
      </c>
      <c r="B36" s="26" t="s">
        <v>29</v>
      </c>
      <c r="C36" s="26" t="s">
        <v>29</v>
      </c>
      <c r="D36" s="26" t="s">
        <v>29</v>
      </c>
      <c r="E36" s="26" t="s">
        <v>29</v>
      </c>
      <c r="F36" s="26" t="s">
        <v>29</v>
      </c>
      <c r="G36" s="26" t="s">
        <v>29</v>
      </c>
      <c r="H36" s="26" t="s">
        <v>29</v>
      </c>
      <c r="I36" s="26" t="s">
        <v>29</v>
      </c>
      <c r="J36" s="26" t="s">
        <v>29</v>
      </c>
      <c r="K36" s="26" t="s">
        <v>29</v>
      </c>
    </row>
    <row r="37" spans="1:11" ht="12" customHeight="1">
      <c r="A37" s="4" t="s">
        <v>21</v>
      </c>
      <c r="B37" s="9">
        <f>SUM(C37:K37)</f>
        <v>365250</v>
      </c>
      <c r="C37" s="10">
        <v>17192</v>
      </c>
      <c r="D37" s="10">
        <v>100485</v>
      </c>
      <c r="E37" s="10">
        <v>72276</v>
      </c>
      <c r="F37" s="10">
        <v>40320</v>
      </c>
      <c r="G37" s="10">
        <v>67196</v>
      </c>
      <c r="H37" s="10">
        <v>43364</v>
      </c>
      <c r="I37" s="10">
        <v>17523</v>
      </c>
      <c r="J37" s="10">
        <v>6601</v>
      </c>
      <c r="K37" s="9">
        <v>293</v>
      </c>
    </row>
    <row r="38" spans="1:11" ht="12" customHeight="1">
      <c r="A38" s="4" t="s">
        <v>22</v>
      </c>
      <c r="B38" s="9">
        <f>SUM(C38:K38)</f>
        <v>108709</v>
      </c>
      <c r="C38" s="10">
        <v>7368</v>
      </c>
      <c r="D38" s="10">
        <v>26145</v>
      </c>
      <c r="E38" s="10">
        <v>19337</v>
      </c>
      <c r="F38" s="10">
        <v>10395</v>
      </c>
      <c r="G38" s="10">
        <v>21352</v>
      </c>
      <c r="H38" s="10">
        <v>12306</v>
      </c>
      <c r="I38" s="10">
        <v>9504</v>
      </c>
      <c r="J38" s="10">
        <v>2009</v>
      </c>
      <c r="K38" s="9">
        <v>293</v>
      </c>
    </row>
    <row r="39" spans="1:11" ht="12" customHeight="1">
      <c r="A39" s="4" t="s">
        <v>23</v>
      </c>
      <c r="B39" s="9">
        <f>SUM(C39:K39)</f>
        <v>15554</v>
      </c>
      <c r="C39" s="25" t="s">
        <v>29</v>
      </c>
      <c r="D39" s="10">
        <v>1575</v>
      </c>
      <c r="E39" s="10">
        <v>3804</v>
      </c>
      <c r="F39" s="10">
        <v>2205</v>
      </c>
      <c r="G39" s="10">
        <v>5024</v>
      </c>
      <c r="H39" s="10">
        <v>1758</v>
      </c>
      <c r="I39" s="10">
        <v>1188</v>
      </c>
      <c r="J39" s="25" t="s">
        <v>29</v>
      </c>
      <c r="K39" s="9"/>
    </row>
    <row r="40" spans="1:11" ht="12" customHeight="1">
      <c r="A40" s="4" t="s">
        <v>24</v>
      </c>
      <c r="B40" s="9">
        <f>SUM(C40:K40)</f>
        <v>569772</v>
      </c>
      <c r="C40" s="10">
        <v>47278</v>
      </c>
      <c r="D40" s="10">
        <v>146475</v>
      </c>
      <c r="E40" s="10">
        <v>98587</v>
      </c>
      <c r="F40" s="10">
        <v>58275</v>
      </c>
      <c r="G40" s="10">
        <v>97340</v>
      </c>
      <c r="H40" s="10">
        <v>69441</v>
      </c>
      <c r="I40" s="10">
        <v>36531</v>
      </c>
      <c r="J40" s="10">
        <v>12915</v>
      </c>
      <c r="K40" s="9">
        <v>2930</v>
      </c>
    </row>
    <row r="41" spans="1:11" ht="12" customHeight="1">
      <c r="A41" s="4" t="s">
        <v>25</v>
      </c>
      <c r="B41" s="9">
        <f>SUM(C41:K41)</f>
        <v>153166</v>
      </c>
      <c r="C41" s="9">
        <v>5219</v>
      </c>
      <c r="D41" s="9">
        <v>30240</v>
      </c>
      <c r="E41" s="9">
        <v>25043</v>
      </c>
      <c r="F41" s="9">
        <v>20160</v>
      </c>
      <c r="G41" s="9">
        <v>36110</v>
      </c>
      <c r="H41" s="9">
        <v>24905</v>
      </c>
      <c r="I41" s="9">
        <v>8613</v>
      </c>
      <c r="J41" s="9">
        <v>2583</v>
      </c>
      <c r="K41" s="9">
        <v>293</v>
      </c>
    </row>
    <row r="42" spans="1:11" ht="6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9.75" customHeight="1">
      <c r="A43" s="12" t="s">
        <v>30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9.75" customHeight="1">
      <c r="A44" s="20" t="s">
        <v>32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9.75" customHeight="1">
      <c r="A45" s="16" t="s">
        <v>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9.75" customHeight="1">
      <c r="A46" s="2" t="s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9.75" customHeight="1">
      <c r="A47" s="16" t="s">
        <v>35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9.75" customHeight="1">
      <c r="A48" s="16" t="s">
        <v>36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9.75" customHeight="1">
      <c r="A49" s="16" t="s">
        <v>37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9.75" customHeight="1">
      <c r="A50" s="16" t="s">
        <v>38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9.75" customHeight="1">
      <c r="A51" s="16" t="s">
        <v>39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9.75" customHeight="1">
      <c r="A52" s="16" t="s">
        <v>40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9.75" customHeight="1">
      <c r="A53" s="16" t="s">
        <v>41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9.75" customHeight="1">
      <c r="A54" s="16" t="s">
        <v>42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9.75" customHeight="1">
      <c r="A55" s="2" t="s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9.75" customHeight="1">
      <c r="A56" s="2" t="s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9.75" customHeight="1">
      <c r="A57" s="2" t="s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9.75" customHeight="1">
      <c r="A58" s="2" t="s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</row>
  </sheetData>
  <mergeCells count="18">
    <mergeCell ref="A44:K44"/>
    <mergeCell ref="A45:K45"/>
    <mergeCell ref="A1:K1"/>
    <mergeCell ref="A2:K2"/>
    <mergeCell ref="A3:K4"/>
    <mergeCell ref="A5:K5"/>
    <mergeCell ref="A6:A8"/>
    <mergeCell ref="B6:K6"/>
    <mergeCell ref="B7:B8"/>
    <mergeCell ref="C7:K7"/>
    <mergeCell ref="A47:K47"/>
    <mergeCell ref="A48:K48"/>
    <mergeCell ref="A49:K49"/>
    <mergeCell ref="A50:K50"/>
    <mergeCell ref="A51:K51"/>
    <mergeCell ref="A52:K52"/>
    <mergeCell ref="A53:K53"/>
    <mergeCell ref="A54:K54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2001-08-21T22:39:23Z</cp:lastPrinted>
  <dcterms:created xsi:type="dcterms:W3CDTF">2002-05-20T12:24:42Z</dcterms:created>
  <dcterms:modified xsi:type="dcterms:W3CDTF">2001-08-22T00:20:34Z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