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3aeb_195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<sst xmlns="http://schemas.openxmlformats.org/spreadsheetml/2006/main" count="44" uniqueCount="32">
  <si>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SITUAÇÃO SOCIAL</t>
  </si>
  <si>
    <t>4.3.2 - EMPREGO</t>
  </si>
  <si>
    <t>RAMOS DE ATIVIDADE</t>
  </si>
  <si>
    <t>TOTAL</t>
  </si>
  <si>
    <t>CLASSES DE SALÁRIO (Cr$)</t>
  </si>
  <si>
    <t>Até
159</t>
  </si>
  <si>
    <t>De 160
a 199</t>
  </si>
  <si>
    <t>De 200
a 399</t>
  </si>
  <si>
    <t>De 400
a 599</t>
  </si>
  <si>
    <t>De 600
a 799</t>
  </si>
  <si>
    <t>De 800
a 999</t>
  </si>
  <si>
    <t>De 1 000
a 1 599</t>
  </si>
  <si>
    <t>De 1 600
a 2 399</t>
  </si>
  <si>
    <t>De 2 400
e mais</t>
  </si>
  <si>
    <t>NÚMERO DE EMPREGADOS</t>
  </si>
  <si>
    <t>Indústria.............................................................................................................</t>
  </si>
  <si>
    <t>Comércio............................................................................................................</t>
  </si>
  <si>
    <t>Empresas de seguro e crédito...........................................</t>
  </si>
  <si>
    <t>Transportes marítimos, fluviais e aéreos........................................</t>
  </si>
  <si>
    <t>Transportes terrestres.................................................</t>
  </si>
  <si>
    <t>Comunicações, publicidade e radiodifusão.................................</t>
  </si>
  <si>
    <t>Saúde, educação e cultura............................................................................................................</t>
  </si>
  <si>
    <t>Serviços.........................................................................................................</t>
  </si>
  <si>
    <t>TOTAL............................................................................................................</t>
  </si>
  <si>
    <t>SALÁRIOS PAGOS (Cr$)</t>
  </si>
  <si>
    <t>f)  Pará</t>
  </si>
  <si>
    <t>—</t>
  </si>
  <si>
    <r>
      <t>FONTE</t>
    </r>
    <r>
      <rPr>
        <sz val="6"/>
        <rFont val="Arial"/>
        <family val="2"/>
      </rPr>
      <t xml:space="preserve"> - Centro de Documentação e Informática do Ministério do Trabalho e Previdência Social. Tabela extraída de: Anuário estatístico do Brasil 1973. Rio de Janeiro: IBGE, v.34, 1973.</t>
    </r>
  </si>
  <si>
    <t>4.3.2.1 - Número de empregados e salários pagos, segundo os ramos de atividade e classes de salário, 
por Unidades da Federação - 1972</t>
  </si>
  <si>
    <r>
      <t>NOTA</t>
    </r>
    <r>
      <rPr>
        <sz val="6"/>
        <rFont val="Arial"/>
        <family val="2"/>
      </rPr>
      <t xml:space="preserve"> - 1 - A classificação segundo "Ramos de atividade", constante desta tabela, difere da oficialmente adotada pelo IBGE.</t>
    </r>
  </si>
  <si>
    <t xml:space="preserve">                 2 - resultados da apuração, por amostragem,dos formulários da "Lei dos 2/3". Os dados divulgados não incluem os empregados rurais,os funcionários públicos civis e militares,nem os</t>
  </si>
  <si>
    <t xml:space="preserve"> autônomos (sem vínculo empregatício).</t>
  </si>
</sst>
</file>

<file path=xl/styles.xml><?xml version="1.0" encoding="utf-8"?>
<styleSheet xmlns="http://schemas.openxmlformats.org/spreadsheetml/2006/main">
  <numFmts count="2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00"/>
    <numFmt numFmtId="177" formatCode="0.00000000"/>
    <numFmt numFmtId="178" formatCode="0.0000000"/>
    <numFmt numFmtId="179" formatCode="###\ ###\ ###\ ##0&quot; &quot;"/>
  </numFmts>
  <fonts count="8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9" fontId="1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7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79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indent="4"/>
    </xf>
    <xf numFmtId="179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0" fontId="5" fillId="0" borderId="2" xfId="0" applyFont="1" applyBorder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9" fontId="1" fillId="0" borderId="0" xfId="0" applyNumberFormat="1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2.7109375" style="3" customWidth="1"/>
    <col min="2" max="2" width="9.8515625" style="3" bestFit="1" customWidth="1"/>
    <col min="3" max="3" width="7.140625" style="3" customWidth="1"/>
    <col min="4" max="4" width="8.57421875" style="3" customWidth="1"/>
    <col min="5" max="11" width="9.00390625" style="3" bestFit="1" customWidth="1"/>
    <col min="12" max="16384" width="8.7109375" style="3" customWidth="1"/>
  </cols>
  <sheetData>
    <row r="1" spans="1:11" ht="1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7.2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7.25" customHeight="1">
      <c r="A3" s="21" t="s">
        <v>28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7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7.25" customHeight="1">
      <c r="A5" s="22" t="s">
        <v>25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 customHeight="1">
      <c r="A6" s="18" t="s">
        <v>2</v>
      </c>
      <c r="B6" s="15" t="s">
        <v>3</v>
      </c>
      <c r="C6" s="15" t="s">
        <v>4</v>
      </c>
      <c r="D6" s="15"/>
      <c r="E6" s="15"/>
      <c r="F6" s="15"/>
      <c r="G6" s="15"/>
      <c r="H6" s="15"/>
      <c r="I6" s="15"/>
      <c r="J6" s="15"/>
      <c r="K6" s="17"/>
    </row>
    <row r="7" spans="1:11" ht="15" customHeight="1">
      <c r="A7" s="18"/>
      <c r="B7" s="15"/>
      <c r="C7" s="14" t="s">
        <v>5</v>
      </c>
      <c r="D7" s="14" t="s">
        <v>6</v>
      </c>
      <c r="E7" s="14" t="s">
        <v>7</v>
      </c>
      <c r="F7" s="14" t="s">
        <v>8</v>
      </c>
      <c r="G7" s="14" t="s">
        <v>9</v>
      </c>
      <c r="H7" s="14" t="s">
        <v>10</v>
      </c>
      <c r="I7" s="14" t="s">
        <v>11</v>
      </c>
      <c r="J7" s="14" t="s">
        <v>12</v>
      </c>
      <c r="K7" s="16" t="s">
        <v>13</v>
      </c>
    </row>
    <row r="8" spans="1:11" ht="15" customHeight="1">
      <c r="A8" s="18"/>
      <c r="B8" s="15"/>
      <c r="C8" s="15"/>
      <c r="D8" s="15"/>
      <c r="E8" s="15"/>
      <c r="F8" s="15"/>
      <c r="G8" s="15"/>
      <c r="H8" s="15"/>
      <c r="I8" s="15"/>
      <c r="J8" s="15"/>
      <c r="K8" s="17"/>
    </row>
    <row r="9" spans="1:11" ht="15" customHeight="1">
      <c r="A9" s="13" t="s">
        <v>14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2" customHeight="1">
      <c r="A10" s="1" t="s">
        <v>15</v>
      </c>
      <c r="B10" s="2">
        <f aca="true" t="shared" si="0" ref="B10:B18">SUM(C10:K10)</f>
        <v>38400</v>
      </c>
      <c r="C10" s="3">
        <v>523</v>
      </c>
      <c r="D10" s="3">
        <v>13791</v>
      </c>
      <c r="E10" s="3">
        <v>17128</v>
      </c>
      <c r="F10" s="3">
        <v>3121</v>
      </c>
      <c r="G10" s="3">
        <v>1142</v>
      </c>
      <c r="H10" s="3">
        <v>669</v>
      </c>
      <c r="I10" s="3">
        <v>1066</v>
      </c>
      <c r="J10" s="3">
        <v>510</v>
      </c>
      <c r="K10" s="2">
        <v>450</v>
      </c>
    </row>
    <row r="11" spans="1:11" ht="12" customHeight="1">
      <c r="A11" s="1" t="s">
        <v>16</v>
      </c>
      <c r="B11" s="2">
        <f t="shared" si="0"/>
        <v>12134</v>
      </c>
      <c r="C11" s="3">
        <v>51</v>
      </c>
      <c r="D11" s="3">
        <v>2947</v>
      </c>
      <c r="E11" s="3">
        <v>6235</v>
      </c>
      <c r="F11" s="3">
        <v>1235</v>
      </c>
      <c r="G11" s="3">
        <v>793</v>
      </c>
      <c r="H11" s="3">
        <v>215</v>
      </c>
      <c r="I11" s="3">
        <v>481</v>
      </c>
      <c r="J11" s="3">
        <v>102</v>
      </c>
      <c r="K11" s="2">
        <v>75</v>
      </c>
    </row>
    <row r="12" spans="1:11" ht="12" customHeight="1">
      <c r="A12" s="1" t="s">
        <v>17</v>
      </c>
      <c r="B12" s="2">
        <f t="shared" si="0"/>
        <v>3403</v>
      </c>
      <c r="C12" s="3">
        <v>14</v>
      </c>
      <c r="D12" s="3">
        <v>23</v>
      </c>
      <c r="E12" s="3">
        <v>592</v>
      </c>
      <c r="F12" s="3">
        <v>467</v>
      </c>
      <c r="G12" s="3">
        <v>340</v>
      </c>
      <c r="H12" s="3">
        <v>291</v>
      </c>
      <c r="I12" s="3">
        <v>771</v>
      </c>
      <c r="J12" s="3">
        <v>514</v>
      </c>
      <c r="K12" s="2">
        <v>391</v>
      </c>
    </row>
    <row r="13" spans="1:11" ht="12" customHeight="1">
      <c r="A13" s="1" t="s">
        <v>18</v>
      </c>
      <c r="B13" s="2">
        <f t="shared" si="0"/>
        <v>2694</v>
      </c>
      <c r="C13" s="3">
        <v>1</v>
      </c>
      <c r="D13" s="3">
        <v>143</v>
      </c>
      <c r="E13" s="3">
        <v>715</v>
      </c>
      <c r="F13" s="3">
        <v>762</v>
      </c>
      <c r="G13" s="3">
        <v>395</v>
      </c>
      <c r="H13" s="3">
        <v>125</v>
      </c>
      <c r="I13" s="3">
        <v>282</v>
      </c>
      <c r="J13" s="3">
        <v>177</v>
      </c>
      <c r="K13" s="2">
        <v>94</v>
      </c>
    </row>
    <row r="14" spans="1:11" ht="12" customHeight="1">
      <c r="A14" s="1" t="s">
        <v>19</v>
      </c>
      <c r="B14" s="2">
        <f t="shared" si="0"/>
        <v>2330</v>
      </c>
      <c r="C14" s="3">
        <v>16</v>
      </c>
      <c r="D14" s="3">
        <v>872</v>
      </c>
      <c r="E14" s="3">
        <v>1328</v>
      </c>
      <c r="F14" s="3">
        <v>53</v>
      </c>
      <c r="G14" s="3">
        <v>31</v>
      </c>
      <c r="H14" s="23" t="s">
        <v>26</v>
      </c>
      <c r="I14" s="23">
        <v>20</v>
      </c>
      <c r="J14" s="23" t="s">
        <v>26</v>
      </c>
      <c r="K14" s="2">
        <v>10</v>
      </c>
    </row>
    <row r="15" spans="1:11" ht="12" customHeight="1">
      <c r="A15" s="1" t="s">
        <v>20</v>
      </c>
      <c r="B15" s="2">
        <f t="shared" si="0"/>
        <v>1127</v>
      </c>
      <c r="C15" s="3">
        <v>46</v>
      </c>
      <c r="D15" s="3">
        <v>137</v>
      </c>
      <c r="E15" s="3">
        <v>474</v>
      </c>
      <c r="F15" s="3">
        <v>259</v>
      </c>
      <c r="G15" s="3">
        <v>81</v>
      </c>
      <c r="H15" s="3">
        <v>42</v>
      </c>
      <c r="I15" s="3">
        <v>55</v>
      </c>
      <c r="J15" s="3">
        <v>19</v>
      </c>
      <c r="K15" s="2">
        <v>14</v>
      </c>
    </row>
    <row r="16" spans="1:11" ht="12" customHeight="1">
      <c r="A16" s="1" t="s">
        <v>21</v>
      </c>
      <c r="B16" s="2">
        <f t="shared" si="0"/>
        <v>5502</v>
      </c>
      <c r="C16" s="3">
        <v>46</v>
      </c>
      <c r="D16" s="3">
        <v>670</v>
      </c>
      <c r="E16" s="3">
        <v>2360</v>
      </c>
      <c r="F16" s="3">
        <v>757</v>
      </c>
      <c r="G16" s="3">
        <v>493</v>
      </c>
      <c r="H16" s="3">
        <v>560</v>
      </c>
      <c r="I16" s="3">
        <v>216</v>
      </c>
      <c r="J16" s="3">
        <v>254</v>
      </c>
      <c r="K16" s="2">
        <v>146</v>
      </c>
    </row>
    <row r="17" spans="1:11" ht="12" customHeight="1">
      <c r="A17" s="1" t="s">
        <v>22</v>
      </c>
      <c r="B17" s="2">
        <f t="shared" si="0"/>
        <v>8426</v>
      </c>
      <c r="C17" s="3">
        <v>38</v>
      </c>
      <c r="D17" s="3">
        <v>961</v>
      </c>
      <c r="E17" s="3">
        <v>3123</v>
      </c>
      <c r="F17" s="3">
        <v>1591</v>
      </c>
      <c r="G17" s="3">
        <v>993</v>
      </c>
      <c r="H17" s="3">
        <v>500</v>
      </c>
      <c r="I17" s="3">
        <v>542</v>
      </c>
      <c r="J17" s="3">
        <v>181</v>
      </c>
      <c r="K17" s="2">
        <v>497</v>
      </c>
    </row>
    <row r="18" spans="1:11" s="11" customFormat="1" ht="12" customHeight="1">
      <c r="A18" s="9" t="s">
        <v>23</v>
      </c>
      <c r="B18" s="10">
        <f t="shared" si="0"/>
        <v>74016</v>
      </c>
      <c r="C18" s="11">
        <v>735</v>
      </c>
      <c r="D18" s="11">
        <v>19544</v>
      </c>
      <c r="E18" s="11">
        <v>31955</v>
      </c>
      <c r="F18" s="11">
        <v>8245</v>
      </c>
      <c r="G18" s="11">
        <v>4268</v>
      </c>
      <c r="H18" s="11">
        <v>2402</v>
      </c>
      <c r="I18" s="11">
        <v>3433</v>
      </c>
      <c r="J18" s="11">
        <v>1757</v>
      </c>
      <c r="K18" s="10">
        <v>1677</v>
      </c>
    </row>
    <row r="19" spans="1:11" ht="12" customHeight="1">
      <c r="A19" s="13" t="s">
        <v>24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2" customHeight="1">
      <c r="A20" s="1" t="s">
        <v>15</v>
      </c>
      <c r="B20" s="2">
        <f aca="true" t="shared" si="1" ref="B20:B28">SUM(C20:K20)</f>
        <v>14180222</v>
      </c>
      <c r="C20" s="3">
        <v>67388</v>
      </c>
      <c r="D20" s="3">
        <v>2548885</v>
      </c>
      <c r="E20" s="3">
        <v>4589081</v>
      </c>
      <c r="F20" s="3">
        <v>1500072</v>
      </c>
      <c r="G20" s="3">
        <v>768783</v>
      </c>
      <c r="H20" s="3">
        <v>586349</v>
      </c>
      <c r="I20" s="3">
        <v>1358524</v>
      </c>
      <c r="J20" s="3">
        <v>970713</v>
      </c>
      <c r="K20" s="2">
        <v>1790427</v>
      </c>
    </row>
    <row r="21" spans="1:11" ht="12" customHeight="1">
      <c r="A21" s="1" t="s">
        <v>16</v>
      </c>
      <c r="B21" s="2">
        <f t="shared" si="1"/>
        <v>4579967</v>
      </c>
      <c r="C21" s="3">
        <v>7311</v>
      </c>
      <c r="D21" s="3">
        <v>545039</v>
      </c>
      <c r="E21" s="3">
        <v>1634682</v>
      </c>
      <c r="F21" s="3">
        <v>592591</v>
      </c>
      <c r="G21" s="3">
        <v>536440</v>
      </c>
      <c r="H21" s="3">
        <v>192977</v>
      </c>
      <c r="I21" s="3">
        <v>626017</v>
      </c>
      <c r="J21" s="3">
        <v>185010</v>
      </c>
      <c r="K21" s="2">
        <v>259900</v>
      </c>
    </row>
    <row r="22" spans="1:11" ht="12" customHeight="1">
      <c r="A22" s="1" t="s">
        <v>17</v>
      </c>
      <c r="B22" s="2">
        <f t="shared" si="1"/>
        <v>4058853</v>
      </c>
      <c r="C22" s="3">
        <v>2030</v>
      </c>
      <c r="D22" s="3">
        <v>4219</v>
      </c>
      <c r="E22" s="3">
        <v>184581</v>
      </c>
      <c r="F22" s="3">
        <v>221559</v>
      </c>
      <c r="G22" s="3">
        <v>239352</v>
      </c>
      <c r="H22" s="3">
        <v>268443</v>
      </c>
      <c r="I22" s="3">
        <v>990695</v>
      </c>
      <c r="J22" s="3">
        <v>968897</v>
      </c>
      <c r="K22" s="2">
        <v>1179077</v>
      </c>
    </row>
    <row r="23" spans="1:11" ht="12" customHeight="1">
      <c r="A23" s="1" t="s">
        <v>18</v>
      </c>
      <c r="B23" s="2">
        <f t="shared" si="1"/>
        <v>1947834</v>
      </c>
      <c r="C23" s="3">
        <v>139</v>
      </c>
      <c r="D23" s="3">
        <v>26634</v>
      </c>
      <c r="E23" s="3">
        <v>216499</v>
      </c>
      <c r="F23" s="3">
        <v>362334</v>
      </c>
      <c r="G23" s="3">
        <v>264095</v>
      </c>
      <c r="H23" s="3">
        <v>118689</v>
      </c>
      <c r="I23" s="3">
        <v>322932</v>
      </c>
      <c r="J23" s="3">
        <v>355208</v>
      </c>
      <c r="K23" s="2">
        <v>281304</v>
      </c>
    </row>
    <row r="24" spans="1:11" ht="12" customHeight="1">
      <c r="A24" s="1" t="s">
        <v>19</v>
      </c>
      <c r="B24" s="2">
        <f t="shared" si="1"/>
        <v>607120</v>
      </c>
      <c r="C24" s="3">
        <v>2400</v>
      </c>
      <c r="D24" s="3">
        <v>160021</v>
      </c>
      <c r="E24" s="3">
        <v>335189</v>
      </c>
      <c r="F24" s="3">
        <v>26030</v>
      </c>
      <c r="G24" s="3">
        <v>20150</v>
      </c>
      <c r="H24" s="23" t="s">
        <v>26</v>
      </c>
      <c r="I24" s="8">
        <v>20000</v>
      </c>
      <c r="J24" s="23" t="s">
        <v>26</v>
      </c>
      <c r="K24" s="2">
        <v>43330</v>
      </c>
    </row>
    <row r="25" spans="1:11" ht="12" customHeight="1">
      <c r="A25" s="1" t="s">
        <v>20</v>
      </c>
      <c r="B25" s="2">
        <f t="shared" si="1"/>
        <v>541775</v>
      </c>
      <c r="C25" s="3">
        <v>5464</v>
      </c>
      <c r="D25" s="3">
        <v>25263</v>
      </c>
      <c r="E25" s="3">
        <v>130800</v>
      </c>
      <c r="F25" s="3">
        <v>120612</v>
      </c>
      <c r="G25" s="3">
        <v>56298</v>
      </c>
      <c r="H25" s="3">
        <v>37221</v>
      </c>
      <c r="I25" s="3">
        <v>67023</v>
      </c>
      <c r="J25" s="3">
        <v>35873</v>
      </c>
      <c r="K25" s="2">
        <v>63221</v>
      </c>
    </row>
    <row r="26" spans="1:11" ht="12" customHeight="1">
      <c r="A26" s="1" t="s">
        <v>21</v>
      </c>
      <c r="B26" s="2">
        <f t="shared" si="1"/>
        <v>3314329</v>
      </c>
      <c r="C26" s="3">
        <v>5382</v>
      </c>
      <c r="D26" s="3">
        <v>120755</v>
      </c>
      <c r="E26" s="3">
        <v>661473</v>
      </c>
      <c r="F26" s="3">
        <v>368471</v>
      </c>
      <c r="G26" s="3">
        <v>327856</v>
      </c>
      <c r="H26" s="3">
        <v>514157</v>
      </c>
      <c r="I26" s="3">
        <v>247312</v>
      </c>
      <c r="J26" s="3">
        <v>503848</v>
      </c>
      <c r="K26" s="2">
        <v>565075</v>
      </c>
    </row>
    <row r="27" spans="1:11" ht="12" customHeight="1">
      <c r="A27" s="1" t="s">
        <v>22</v>
      </c>
      <c r="B27" s="2">
        <f t="shared" si="1"/>
        <v>5447158</v>
      </c>
      <c r="C27" s="3">
        <v>5004</v>
      </c>
      <c r="D27" s="3">
        <v>173811</v>
      </c>
      <c r="E27" s="3">
        <v>884199</v>
      </c>
      <c r="F27" s="3">
        <v>769489</v>
      </c>
      <c r="G27" s="3">
        <v>669261</v>
      </c>
      <c r="H27" s="3">
        <v>453409</v>
      </c>
      <c r="I27" s="3">
        <v>653853</v>
      </c>
      <c r="J27" s="3">
        <v>360862</v>
      </c>
      <c r="K27" s="2">
        <v>1477270</v>
      </c>
    </row>
    <row r="28" spans="1:11" s="11" customFormat="1" ht="12" customHeight="1">
      <c r="A28" s="9" t="s">
        <v>23</v>
      </c>
      <c r="B28" s="10">
        <f t="shared" si="1"/>
        <v>34677258</v>
      </c>
      <c r="C28" s="10">
        <v>95118</v>
      </c>
      <c r="D28" s="10">
        <v>3604627</v>
      </c>
      <c r="E28" s="10">
        <v>8636504</v>
      </c>
      <c r="F28" s="10">
        <v>3961158</v>
      </c>
      <c r="G28" s="10">
        <v>2882235</v>
      </c>
      <c r="H28" s="10">
        <v>2171245</v>
      </c>
      <c r="I28" s="10">
        <v>4286356</v>
      </c>
      <c r="J28" s="10">
        <v>3380411</v>
      </c>
      <c r="K28" s="10">
        <v>5659604</v>
      </c>
    </row>
    <row r="29" spans="1:11" ht="6" customHeight="1">
      <c r="A29" s="4"/>
      <c r="B29" s="5"/>
      <c r="C29" s="6"/>
      <c r="D29" s="6"/>
      <c r="E29" s="6"/>
      <c r="F29" s="6"/>
      <c r="G29" s="6"/>
      <c r="H29" s="6"/>
      <c r="I29" s="6"/>
      <c r="J29" s="6"/>
      <c r="K29" s="6"/>
    </row>
    <row r="30" spans="1:11" ht="12" customHeight="1">
      <c r="A30" s="12" t="s">
        <v>27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9.75" customHeight="1">
      <c r="A31" s="11" t="s">
        <v>29</v>
      </c>
      <c r="J31" s="7"/>
      <c r="K31" s="7"/>
    </row>
    <row r="32" spans="1:11" ht="12" customHeight="1">
      <c r="A32" s="3" t="s">
        <v>30</v>
      </c>
      <c r="J32" s="7"/>
      <c r="K32" s="7"/>
    </row>
    <row r="33" ht="12" customHeight="1">
      <c r="A33" s="3" t="s">
        <v>31</v>
      </c>
    </row>
  </sheetData>
  <mergeCells count="19">
    <mergeCell ref="H7:H8"/>
    <mergeCell ref="A1:K1"/>
    <mergeCell ref="A2:K2"/>
    <mergeCell ref="A3:K4"/>
    <mergeCell ref="A5:K5"/>
    <mergeCell ref="D7:D8"/>
    <mergeCell ref="E7:E8"/>
    <mergeCell ref="F7:F8"/>
    <mergeCell ref="G7:G8"/>
    <mergeCell ref="A30:K30"/>
    <mergeCell ref="A19:K19"/>
    <mergeCell ref="I7:I8"/>
    <mergeCell ref="J7:J8"/>
    <mergeCell ref="K7:K8"/>
    <mergeCell ref="A9:K9"/>
    <mergeCell ref="A6:A8"/>
    <mergeCell ref="B6:B8"/>
    <mergeCell ref="C6:K6"/>
    <mergeCell ref="C7:C8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2002-06-20T14:05:16Z</cp:lastPrinted>
  <dcterms:created xsi:type="dcterms:W3CDTF">2002-05-20T13:22:00Z</dcterms:created>
  <dcterms:modified xsi:type="dcterms:W3CDTF">2001-08-22T00:08:47Z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