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rabalho1973aeb_197_1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<sst xmlns="http://schemas.openxmlformats.org/spreadsheetml/2006/main" count="42" uniqueCount="32">
  <si>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SITUAÇÃO SOCIAL</t>
  </si>
  <si>
    <t>4.3.2 — EMPREGO</t>
  </si>
  <si>
    <t>l)  Rio Grande do Norte</t>
  </si>
  <si>
    <t>RAMOS DE ATIVIDADE</t>
  </si>
  <si>
    <t>TOTAL</t>
  </si>
  <si>
    <t>CLASSES DE SALÁRIO (Cr$)</t>
  </si>
  <si>
    <t>Até
159</t>
  </si>
  <si>
    <t>De 160
a 199</t>
  </si>
  <si>
    <t>De 200
a 399</t>
  </si>
  <si>
    <t>De 400
a 599</t>
  </si>
  <si>
    <t>De 600
a 799</t>
  </si>
  <si>
    <t>De 800
a 999</t>
  </si>
  <si>
    <t>De 1 000
a 1 599</t>
  </si>
  <si>
    <t>De 1 600
a 2 399</t>
  </si>
  <si>
    <t>De 2 400
e mais</t>
  </si>
  <si>
    <t>NÚMERO DE EMPREGADOS</t>
  </si>
  <si>
    <t>Indústria.............................................................................................................</t>
  </si>
  <si>
    <t>Comércio............................................................................................................</t>
  </si>
  <si>
    <t>Empresas de seguro e crédito...........................................</t>
  </si>
  <si>
    <t>Transportes marítimos, fluviais e aéreos........................................</t>
  </si>
  <si>
    <t>Transportes terrestres.................................................</t>
  </si>
  <si>
    <t>—</t>
  </si>
  <si>
    <t>Comunicações, publicidade e radiodifusão.................................</t>
  </si>
  <si>
    <t>Saúde, educação e cultura............................................................................................................</t>
  </si>
  <si>
    <t>Serviços.........................................................................................................</t>
  </si>
  <si>
    <t>TOTAL............................................................................................................</t>
  </si>
  <si>
    <t>SALÁRIOS PAGOS (Cr$)</t>
  </si>
  <si>
    <r>
      <t>FONTE</t>
    </r>
    <r>
      <rPr>
        <sz val="6"/>
        <rFont val="Arial"/>
        <family val="2"/>
      </rPr>
      <t xml:space="preserve"> — Centro de Documentação e Informática do Ministério do Trabalho e Previdência Social. Tabela extraída de: Anuário estatístico do Brasil 1973. Rio de Janeiro: IBGE, v.34, 1973.</t>
    </r>
  </si>
  <si>
    <t>4.3.2.1 — Número de empregados e salários pagos, segundo os ramos de atividade e classes de salário,
 por Unidades da Federação — 1972</t>
  </si>
  <si>
    <r>
      <t>NOTA</t>
    </r>
    <r>
      <rPr>
        <sz val="6"/>
        <rFont val="Arial"/>
        <family val="2"/>
      </rPr>
      <t xml:space="preserve"> - 1 - A classificação segundo "Ramos de atividade", constante desta tabela, difere da oficialmente adotada pelo IBGE.</t>
    </r>
  </si>
  <si>
    <t xml:space="preserve">                 2 - resultados da apuração, por amostragem,dos formulários da "Lei dos 2/3". Os dados divulgados não incluem os empregados rurais,os funcionários públicos civis e militares,nem os</t>
  </si>
  <si>
    <t xml:space="preserve"> autônomos (sem vínculo empregatício).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</si>
</sst>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##\ ###\ ###\ ##0&quot; &quot;"/>
  </numFmts>
  <fonts count="7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170" fontId="5" fillId="0" borderId="0" xfId="0" applyNumberFormat="1" applyFont="1" applyFill="1" applyBorder="1" applyAlignment="1">
      <alignment/>
    </xf>
    <xf numFmtId="170" fontId="5" fillId="0" borderId="0" xfId="0" applyNumberFormat="1" applyFont="1" applyBorder="1" applyAlignment="1">
      <alignment/>
    </xf>
    <xf numFmtId="0" fontId="4" fillId="0" borderId="0" xfId="0" applyFont="1" applyAlignment="1">
      <alignment horizontal="left" vertical="center" indent="4"/>
    </xf>
    <xf numFmtId="170" fontId="4" fillId="0" borderId="0" xfId="0" applyNumberFormat="1" applyFont="1" applyFill="1" applyBorder="1" applyAlignment="1">
      <alignment/>
    </xf>
    <xf numFmtId="170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vertical="center"/>
    </xf>
    <xf numFmtId="17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70" fontId="4" fillId="0" borderId="0" xfId="0" applyNumberFormat="1" applyFont="1" applyBorder="1" applyAlignment="1">
      <alignment vertical="center"/>
    </xf>
    <xf numFmtId="170" fontId="5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0" fontId="5" fillId="0" borderId="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2.7109375" style="0" customWidth="1"/>
    <col min="2" max="2" width="9.8515625" style="0" bestFit="1" customWidth="1"/>
    <col min="3" max="3" width="8.140625" style="0" bestFit="1" customWidth="1"/>
    <col min="4" max="6" width="9.00390625" style="0" bestFit="1" customWidth="1"/>
    <col min="7" max="8" width="8.140625" style="0" bestFit="1" customWidth="1"/>
    <col min="9" max="10" width="9.00390625" style="0" bestFit="1" customWidth="1"/>
    <col min="11" max="11" width="8.140625" style="0" bestFit="1" customWidth="1"/>
    <col min="12" max="16384" width="8.7109375" style="0" customWidth="1"/>
  </cols>
  <sheetData>
    <row r="1" spans="1:11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7.2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7.25" customHeight="1">
      <c r="A3" s="23" t="s">
        <v>28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7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7.25" customHeight="1">
      <c r="A5" s="24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 customHeight="1">
      <c r="A6" s="20" t="s">
        <v>3</v>
      </c>
      <c r="B6" s="16" t="s">
        <v>4</v>
      </c>
      <c r="C6" s="16" t="s">
        <v>5</v>
      </c>
      <c r="D6" s="16"/>
      <c r="E6" s="16"/>
      <c r="F6" s="16"/>
      <c r="G6" s="16"/>
      <c r="H6" s="16"/>
      <c r="I6" s="16"/>
      <c r="J6" s="16"/>
      <c r="K6" s="18"/>
    </row>
    <row r="7" spans="1:11" ht="15" customHeight="1">
      <c r="A7" s="20"/>
      <c r="B7" s="16"/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5" t="s">
        <v>11</v>
      </c>
      <c r="I7" s="15" t="s">
        <v>12</v>
      </c>
      <c r="J7" s="15" t="s">
        <v>13</v>
      </c>
      <c r="K7" s="17" t="s">
        <v>14</v>
      </c>
    </row>
    <row r="8" spans="1:11" ht="15" customHeight="1">
      <c r="A8" s="20"/>
      <c r="B8" s="16"/>
      <c r="C8" s="16"/>
      <c r="D8" s="16"/>
      <c r="E8" s="16"/>
      <c r="F8" s="16"/>
      <c r="G8" s="16"/>
      <c r="H8" s="16"/>
      <c r="I8" s="16"/>
      <c r="J8" s="16"/>
      <c r="K8" s="18"/>
    </row>
    <row r="9" spans="1:11" ht="15" customHeight="1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" customHeight="1">
      <c r="A10" s="1" t="s">
        <v>16</v>
      </c>
      <c r="B10" s="2">
        <f aca="true" t="shared" si="0" ref="B10:B18">SUM(C10:K10)</f>
        <v>17106</v>
      </c>
      <c r="C10" s="3">
        <v>467</v>
      </c>
      <c r="D10" s="3">
        <v>10078</v>
      </c>
      <c r="E10" s="3">
        <v>4740</v>
      </c>
      <c r="F10" s="3">
        <v>907</v>
      </c>
      <c r="G10" s="3">
        <v>416</v>
      </c>
      <c r="H10" s="3">
        <v>108</v>
      </c>
      <c r="I10" s="3">
        <v>224</v>
      </c>
      <c r="J10" s="3">
        <v>118</v>
      </c>
      <c r="K10" s="2">
        <v>48</v>
      </c>
    </row>
    <row r="11" spans="1:11" ht="12" customHeight="1">
      <c r="A11" s="1" t="s">
        <v>17</v>
      </c>
      <c r="B11" s="2">
        <f t="shared" si="0"/>
        <v>5025</v>
      </c>
      <c r="C11" s="3">
        <v>195</v>
      </c>
      <c r="D11" s="3">
        <v>2399</v>
      </c>
      <c r="E11" s="3">
        <v>1690</v>
      </c>
      <c r="F11" s="3">
        <v>289</v>
      </c>
      <c r="G11" s="3">
        <v>108</v>
      </c>
      <c r="H11" s="3">
        <v>115</v>
      </c>
      <c r="I11" s="3">
        <v>84</v>
      </c>
      <c r="J11" s="3">
        <v>125</v>
      </c>
      <c r="K11" s="2">
        <v>20</v>
      </c>
    </row>
    <row r="12" spans="1:11" ht="12" customHeight="1">
      <c r="A12" s="1" t="s">
        <v>18</v>
      </c>
      <c r="B12" s="2">
        <f t="shared" si="0"/>
        <v>1633</v>
      </c>
      <c r="C12" s="3">
        <v>3</v>
      </c>
      <c r="D12" s="3">
        <v>35</v>
      </c>
      <c r="E12" s="3">
        <v>203</v>
      </c>
      <c r="F12" s="3">
        <v>127</v>
      </c>
      <c r="G12" s="3">
        <v>168</v>
      </c>
      <c r="H12" s="3">
        <v>301</v>
      </c>
      <c r="I12" s="3">
        <v>422</v>
      </c>
      <c r="J12" s="3">
        <v>222</v>
      </c>
      <c r="K12" s="2">
        <v>152</v>
      </c>
    </row>
    <row r="13" spans="1:11" ht="12" customHeight="1">
      <c r="A13" s="1" t="s">
        <v>19</v>
      </c>
      <c r="B13" s="2">
        <f t="shared" si="0"/>
        <v>269</v>
      </c>
      <c r="C13" s="3">
        <v>1</v>
      </c>
      <c r="D13" s="3">
        <v>41</v>
      </c>
      <c r="E13" s="3">
        <v>48</v>
      </c>
      <c r="F13" s="3">
        <v>76</v>
      </c>
      <c r="G13" s="3">
        <v>62</v>
      </c>
      <c r="H13" s="3">
        <v>30</v>
      </c>
      <c r="I13" s="3">
        <v>6</v>
      </c>
      <c r="J13" s="3">
        <v>3</v>
      </c>
      <c r="K13" s="2">
        <v>2</v>
      </c>
    </row>
    <row r="14" spans="1:11" ht="12" customHeight="1">
      <c r="A14" s="1" t="s">
        <v>20</v>
      </c>
      <c r="B14" s="2">
        <f t="shared" si="0"/>
        <v>1095</v>
      </c>
      <c r="C14" s="3">
        <v>5</v>
      </c>
      <c r="D14" s="3">
        <v>478</v>
      </c>
      <c r="E14" s="3">
        <v>300</v>
      </c>
      <c r="F14" s="3">
        <v>23</v>
      </c>
      <c r="G14" s="3">
        <v>61</v>
      </c>
      <c r="H14" s="3">
        <v>172</v>
      </c>
      <c r="I14" s="3">
        <v>54</v>
      </c>
      <c r="J14" s="25" t="s">
        <v>21</v>
      </c>
      <c r="K14" s="2">
        <v>2</v>
      </c>
    </row>
    <row r="15" spans="1:11" ht="12" customHeight="1">
      <c r="A15" s="1" t="s">
        <v>22</v>
      </c>
      <c r="B15" s="2">
        <f t="shared" si="0"/>
        <v>710</v>
      </c>
      <c r="C15" s="3">
        <v>36</v>
      </c>
      <c r="D15" s="3">
        <v>237</v>
      </c>
      <c r="E15" s="3">
        <v>259</v>
      </c>
      <c r="F15" s="3">
        <v>56</v>
      </c>
      <c r="G15" s="3">
        <v>49</v>
      </c>
      <c r="H15" s="3">
        <v>14</v>
      </c>
      <c r="I15" s="3">
        <v>44</v>
      </c>
      <c r="J15" s="3">
        <v>10</v>
      </c>
      <c r="K15" s="2">
        <v>5</v>
      </c>
    </row>
    <row r="16" spans="1:11" ht="12" customHeight="1">
      <c r="A16" s="1" t="s">
        <v>23</v>
      </c>
      <c r="B16" s="2">
        <f t="shared" si="0"/>
        <v>2743</v>
      </c>
      <c r="C16" s="3">
        <v>154</v>
      </c>
      <c r="D16" s="3">
        <v>852</v>
      </c>
      <c r="E16" s="3">
        <v>729</v>
      </c>
      <c r="F16" s="3">
        <v>568</v>
      </c>
      <c r="G16" s="3">
        <v>161</v>
      </c>
      <c r="H16" s="3">
        <v>46</v>
      </c>
      <c r="I16" s="3">
        <v>179</v>
      </c>
      <c r="J16" s="3">
        <v>15</v>
      </c>
      <c r="K16" s="2">
        <v>39</v>
      </c>
    </row>
    <row r="17" spans="1:11" ht="12" customHeight="1">
      <c r="A17" s="1" t="s">
        <v>24</v>
      </c>
      <c r="B17" s="2">
        <f t="shared" si="0"/>
        <v>3546</v>
      </c>
      <c r="C17" s="3">
        <v>15</v>
      </c>
      <c r="D17" s="3">
        <v>749</v>
      </c>
      <c r="E17" s="3">
        <v>1564</v>
      </c>
      <c r="F17" s="3">
        <v>589</v>
      </c>
      <c r="G17" s="3">
        <v>308</v>
      </c>
      <c r="H17" s="3">
        <v>34</v>
      </c>
      <c r="I17" s="3">
        <v>161</v>
      </c>
      <c r="J17" s="3">
        <v>92</v>
      </c>
      <c r="K17" s="2">
        <v>34</v>
      </c>
    </row>
    <row r="18" spans="1:11" s="7" customFormat="1" ht="12" customHeight="1">
      <c r="A18" s="4" t="s">
        <v>25</v>
      </c>
      <c r="B18" s="5">
        <f t="shared" si="0"/>
        <v>32127</v>
      </c>
      <c r="C18" s="6">
        <v>876</v>
      </c>
      <c r="D18" s="6">
        <v>14869</v>
      </c>
      <c r="E18" s="6">
        <v>9533</v>
      </c>
      <c r="F18" s="6">
        <v>2635</v>
      </c>
      <c r="G18" s="6">
        <v>1333</v>
      </c>
      <c r="H18" s="6">
        <v>820</v>
      </c>
      <c r="I18" s="6">
        <v>1174</v>
      </c>
      <c r="J18" s="6">
        <v>585</v>
      </c>
      <c r="K18" s="5">
        <v>302</v>
      </c>
    </row>
    <row r="19" spans="1:11" ht="12" customHeight="1">
      <c r="A19" s="19" t="s">
        <v>26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2" customHeight="1">
      <c r="A20" s="1" t="s">
        <v>16</v>
      </c>
      <c r="B20" s="2">
        <f aca="true" t="shared" si="1" ref="B20:B28">SUM(C20:K20)</f>
        <v>4527518</v>
      </c>
      <c r="C20" s="3">
        <v>53596</v>
      </c>
      <c r="D20" s="3">
        <v>1722145</v>
      </c>
      <c r="E20" s="3">
        <v>1270683</v>
      </c>
      <c r="F20" s="3">
        <v>433848</v>
      </c>
      <c r="G20" s="3">
        <v>282848</v>
      </c>
      <c r="H20" s="3">
        <v>91804</v>
      </c>
      <c r="I20" s="3">
        <v>267702</v>
      </c>
      <c r="J20" s="3">
        <v>215973</v>
      </c>
      <c r="K20" s="2">
        <v>188919</v>
      </c>
    </row>
    <row r="21" spans="1:11" ht="12" customHeight="1">
      <c r="A21" s="1" t="s">
        <v>17</v>
      </c>
      <c r="B21" s="2">
        <f t="shared" si="1"/>
        <v>1572094</v>
      </c>
      <c r="C21" s="3">
        <v>26527</v>
      </c>
      <c r="D21" s="3">
        <v>400301</v>
      </c>
      <c r="E21" s="3">
        <v>438359</v>
      </c>
      <c r="F21" s="3">
        <v>141537</v>
      </c>
      <c r="G21" s="3">
        <v>73166</v>
      </c>
      <c r="H21" s="3">
        <v>103673</v>
      </c>
      <c r="I21" s="3">
        <v>93531</v>
      </c>
      <c r="J21" s="3">
        <v>230750</v>
      </c>
      <c r="K21" s="2">
        <v>64250</v>
      </c>
    </row>
    <row r="22" spans="1:11" ht="12" customHeight="1">
      <c r="A22" s="1" t="s">
        <v>18</v>
      </c>
      <c r="B22" s="2">
        <f t="shared" si="1"/>
        <v>1904591</v>
      </c>
      <c r="C22" s="3">
        <v>402</v>
      </c>
      <c r="D22" s="3">
        <v>6114</v>
      </c>
      <c r="E22" s="3">
        <v>68408</v>
      </c>
      <c r="F22" s="3">
        <v>63457</v>
      </c>
      <c r="G22" s="3">
        <v>121405</v>
      </c>
      <c r="H22" s="3">
        <v>261982</v>
      </c>
      <c r="I22" s="3">
        <v>534266</v>
      </c>
      <c r="J22" s="3">
        <v>422947</v>
      </c>
      <c r="K22" s="2">
        <v>425610</v>
      </c>
    </row>
    <row r="23" spans="1:11" ht="12" customHeight="1">
      <c r="A23" s="1" t="s">
        <v>19</v>
      </c>
      <c r="B23" s="2">
        <f t="shared" si="1"/>
        <v>150639</v>
      </c>
      <c r="C23" s="3">
        <v>151</v>
      </c>
      <c r="D23" s="3">
        <v>6839</v>
      </c>
      <c r="E23" s="3">
        <v>13185</v>
      </c>
      <c r="F23" s="3">
        <v>39245</v>
      </c>
      <c r="G23" s="3">
        <v>40641</v>
      </c>
      <c r="H23" s="3">
        <v>26440</v>
      </c>
      <c r="I23" s="3">
        <v>6899</v>
      </c>
      <c r="J23" s="3">
        <v>5360</v>
      </c>
      <c r="K23" s="2">
        <v>11879</v>
      </c>
    </row>
    <row r="24" spans="1:11" ht="12" customHeight="1">
      <c r="A24" s="1" t="s">
        <v>20</v>
      </c>
      <c r="B24" s="2">
        <f t="shared" si="1"/>
        <v>442767</v>
      </c>
      <c r="C24" s="3">
        <v>707</v>
      </c>
      <c r="D24" s="3">
        <v>80441</v>
      </c>
      <c r="E24" s="3">
        <v>88565</v>
      </c>
      <c r="F24" s="3">
        <v>11289</v>
      </c>
      <c r="G24" s="3">
        <v>40091</v>
      </c>
      <c r="H24" s="3">
        <v>151976</v>
      </c>
      <c r="I24" s="3">
        <v>62028</v>
      </c>
      <c r="J24" s="25" t="s">
        <v>21</v>
      </c>
      <c r="K24" s="2">
        <v>7670</v>
      </c>
    </row>
    <row r="25" spans="1:11" ht="12" customHeight="1">
      <c r="A25" s="1" t="s">
        <v>22</v>
      </c>
      <c r="B25" s="2">
        <f t="shared" si="1"/>
        <v>289732</v>
      </c>
      <c r="C25" s="3">
        <v>4446</v>
      </c>
      <c r="D25" s="3">
        <v>40318</v>
      </c>
      <c r="E25" s="3">
        <v>73056</v>
      </c>
      <c r="F25" s="3">
        <v>26769</v>
      </c>
      <c r="G25" s="3">
        <v>33971</v>
      </c>
      <c r="H25" s="3">
        <v>12927</v>
      </c>
      <c r="I25" s="3">
        <v>53589</v>
      </c>
      <c r="J25" s="3">
        <v>17977</v>
      </c>
      <c r="K25" s="2">
        <v>26679</v>
      </c>
    </row>
    <row r="26" spans="1:11" ht="12" customHeight="1">
      <c r="A26" s="1" t="s">
        <v>23</v>
      </c>
      <c r="B26" s="2">
        <f t="shared" si="1"/>
        <v>1165011</v>
      </c>
      <c r="C26" s="3">
        <v>19732</v>
      </c>
      <c r="D26" s="3">
        <v>143983</v>
      </c>
      <c r="E26" s="3">
        <v>209894</v>
      </c>
      <c r="F26" s="3">
        <v>282163</v>
      </c>
      <c r="G26" s="3">
        <v>105703</v>
      </c>
      <c r="H26" s="3">
        <v>40900</v>
      </c>
      <c r="I26" s="3">
        <v>224466</v>
      </c>
      <c r="J26" s="3">
        <v>30100</v>
      </c>
      <c r="K26" s="2">
        <v>108070</v>
      </c>
    </row>
    <row r="27" spans="1:11" ht="12" customHeight="1">
      <c r="A27" s="1" t="s">
        <v>24</v>
      </c>
      <c r="B27" s="2">
        <f t="shared" si="1"/>
        <v>1545656</v>
      </c>
      <c r="C27" s="3">
        <v>1664</v>
      </c>
      <c r="D27" s="3">
        <v>125211</v>
      </c>
      <c r="E27" s="3">
        <v>433097</v>
      </c>
      <c r="F27" s="3">
        <v>285663</v>
      </c>
      <c r="G27" s="3">
        <v>208410</v>
      </c>
      <c r="H27" s="3">
        <v>29089</v>
      </c>
      <c r="I27" s="3">
        <v>192484</v>
      </c>
      <c r="J27" s="3">
        <v>183355</v>
      </c>
      <c r="K27" s="2">
        <v>86683</v>
      </c>
    </row>
    <row r="28" spans="1:11" s="7" customFormat="1" ht="12" customHeight="1">
      <c r="A28" s="4" t="s">
        <v>25</v>
      </c>
      <c r="B28" s="5">
        <f t="shared" si="1"/>
        <v>11598008</v>
      </c>
      <c r="C28" s="5">
        <v>107225</v>
      </c>
      <c r="D28" s="5">
        <v>2525352</v>
      </c>
      <c r="E28" s="5">
        <v>2595247</v>
      </c>
      <c r="F28" s="5">
        <v>1283971</v>
      </c>
      <c r="G28" s="5">
        <v>906235</v>
      </c>
      <c r="H28" s="5">
        <v>718791</v>
      </c>
      <c r="I28" s="5">
        <v>1434965</v>
      </c>
      <c r="J28" s="5">
        <v>1106462</v>
      </c>
      <c r="K28" s="5">
        <v>919760</v>
      </c>
    </row>
    <row r="29" spans="1:11" ht="6" customHeight="1">
      <c r="A29" s="8"/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" customHeight="1">
      <c r="A30" s="11" t="s">
        <v>27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9.75" customHeight="1">
      <c r="A31" s="13" t="s">
        <v>29</v>
      </c>
      <c r="B31" s="14"/>
      <c r="C31" s="14"/>
      <c r="D31" s="14"/>
      <c r="E31" s="14"/>
      <c r="F31" s="14"/>
      <c r="G31" s="14"/>
      <c r="H31" s="14"/>
      <c r="I31" s="14"/>
      <c r="J31" s="12"/>
      <c r="K31" s="12"/>
    </row>
    <row r="32" spans="1:11" ht="9.75" customHeight="1">
      <c r="A32" s="14" t="s">
        <v>30</v>
      </c>
      <c r="B32" s="14"/>
      <c r="C32" s="14"/>
      <c r="D32" s="14"/>
      <c r="E32" s="14"/>
      <c r="F32" s="14"/>
      <c r="G32" s="14"/>
      <c r="H32" s="14"/>
      <c r="I32" s="14"/>
      <c r="J32" s="12"/>
      <c r="K32" s="12"/>
    </row>
    <row r="33" spans="1:9" ht="12.75">
      <c r="A33" s="14" t="s">
        <v>31</v>
      </c>
      <c r="B33" s="14"/>
      <c r="C33" s="14"/>
      <c r="D33" s="14"/>
      <c r="E33" s="14"/>
      <c r="F33" s="14"/>
      <c r="G33" s="14"/>
      <c r="H33" s="14"/>
      <c r="I33" s="14"/>
    </row>
  </sheetData>
  <mergeCells count="18">
    <mergeCell ref="A1:K1"/>
    <mergeCell ref="A2:K2"/>
    <mergeCell ref="A3:K4"/>
    <mergeCell ref="A5:K5"/>
    <mergeCell ref="F7:F8"/>
    <mergeCell ref="G7:G8"/>
    <mergeCell ref="H7:H8"/>
    <mergeCell ref="I7:I8"/>
    <mergeCell ref="J7:J8"/>
    <mergeCell ref="K7:K8"/>
    <mergeCell ref="A9:K9"/>
    <mergeCell ref="A19:K19"/>
    <mergeCell ref="A6:A8"/>
    <mergeCell ref="B6:B8"/>
    <mergeCell ref="C6:K6"/>
    <mergeCell ref="C7:C8"/>
    <mergeCell ref="D7:D8"/>
    <mergeCell ref="E7:E8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dcterms:created xsi:type="dcterms:W3CDTF">2002-06-20T14:20:40Z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