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5aeb_038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<sst xmlns="http://schemas.openxmlformats.org/spreadsheetml/2006/main" count="58" uniqueCount="56">
  <si>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SITUAÇÃO ECONÔMICA</t>
  </si>
  <si>
    <t>3.4.1 - CENSO INDUSTRIAL</t>
  </si>
  <si>
    <t>3.4.1.2 - Resultados do Censo - 1970</t>
  </si>
  <si>
    <t>3.4.1.2.1 - ASPECTOS GERAIS DAS ATIVIDADES INDUSTRIAIS , SEGUNDO A SITUAÇÃO E CLASSES E GÊNEROS DE INDÚSTRIA</t>
  </si>
  <si>
    <t>SITUAÇÃO, CLASSES E 
GÊNEROS DE INDÚSTRIA</t>
  </si>
  <si>
    <t>Ligado
à
produção</t>
  </si>
  <si>
    <t>Total</t>
  </si>
  <si>
    <t>MÉDIA
MENSAL
DO
PESSOAL
OCUPADO</t>
  </si>
  <si>
    <t>SALÁRIOS</t>
  </si>
  <si>
    <t>DESPESAS
DIVERSAS</t>
  </si>
  <si>
    <t>Cr$ 1 000</t>
  </si>
  <si>
    <t>PESSOAL OCUPADO
EM 31 - 12</t>
  </si>
  <si>
    <t>VALOR DA 
PRODUÇÃO</t>
  </si>
  <si>
    <t>ESTABE-
LECI-
MENTOS</t>
  </si>
  <si>
    <t>Segundo a situação</t>
  </si>
  <si>
    <t>Extração de minerais..............................</t>
  </si>
  <si>
    <t>Indústrias de transformação.................</t>
  </si>
  <si>
    <t>Produtos de minerais não</t>
  </si>
  <si>
    <t>metalicos................................................</t>
  </si>
  <si>
    <t>Metalúrgica...............................................</t>
  </si>
  <si>
    <t>Mecânica...................................................</t>
  </si>
  <si>
    <t>comunicações...................................................</t>
  </si>
  <si>
    <t>Material elétrico e de</t>
  </si>
  <si>
    <t>Couros e peles e produtos</t>
  </si>
  <si>
    <t>Material de transporte...................................................</t>
  </si>
  <si>
    <t>Madeira...................................................</t>
  </si>
  <si>
    <t>Mobiliário..................................................</t>
  </si>
  <si>
    <t>Papel e papelão..................................................</t>
  </si>
  <si>
    <t>Borracha..................................................</t>
  </si>
  <si>
    <t>similares..................................................</t>
  </si>
  <si>
    <t xml:space="preserve">Produtos farmacêuticos e </t>
  </si>
  <si>
    <t>Produtos de matérias</t>
  </si>
  <si>
    <t xml:space="preserve">Vestuário, calçados e artefatos </t>
  </si>
  <si>
    <t>Química..................................................</t>
  </si>
  <si>
    <t>veterinários..................................................</t>
  </si>
  <si>
    <t>Perfumaria, sabões e velas..................................................</t>
  </si>
  <si>
    <t>plásticas..................................................</t>
  </si>
  <si>
    <t>de tecidos..................................................</t>
  </si>
  <si>
    <t>Produtos alimentares..................................................</t>
  </si>
  <si>
    <t>Bebidas..................................................</t>
  </si>
  <si>
    <t>Editorial e gráfica..................................................</t>
  </si>
  <si>
    <t>Diversas..................................................</t>
  </si>
  <si>
    <t>Fumo...................................................................</t>
  </si>
  <si>
    <t>Têxtil................................................................</t>
  </si>
  <si>
    <t>Segundo as classes e gêneros de
    indústrias</t>
  </si>
  <si>
    <t>TOTAL..........................................................</t>
  </si>
  <si>
    <t>(1) Matérias-primas, materiais e componentes, energia elétrica, combustíveis e lubrificantes, serviços industriais prestados por terceiros e despesas com trabalhadores em domicílio.</t>
  </si>
  <si>
    <t>Matérias-
primas,
materiais
e compo-
nentes</t>
  </si>
  <si>
    <t>VALOR
DA
TRANS-
FORMA-
ÇÃO
INDUS-
TRIAL</t>
  </si>
  <si>
    <t>DESPESAS COM
AS OPERAÇÕES
INDUSTRIAIS
(1)</t>
  </si>
  <si>
    <t>Pessoal
ligado à
produção</t>
  </si>
  <si>
    <r>
      <t>FONTE</t>
    </r>
    <r>
      <rPr>
        <sz val="6"/>
        <rFont val="Arial"/>
        <family val="2"/>
      </rPr>
      <t xml:space="preserve"> - Fundação Instituto Brasileiro de Geografia e Estatística. Tabela extraída de : Anuário estatístico do Brasil 1974. Rio de Janeiro: IBGE, v.35, 1975.</t>
    </r>
  </si>
  <si>
    <t>Indústrias extrativas..................................</t>
  </si>
  <si>
    <t>Rural.............................................................</t>
  </si>
  <si>
    <t>Urbana.........................................................</t>
  </si>
  <si>
    <r>
      <t>NOTA</t>
    </r>
    <r>
      <rPr>
        <sz val="6"/>
        <rFont val="Arial"/>
        <family val="2"/>
      </rPr>
      <t xml:space="preserve"> - Resultados referentes aos estabelecimentos de 5 ou mais pessoas ocupadas e/ou valor da produção superior a 640 vezes o maior salário mínimo vigente em 1970.</t>
    </r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</si>
</sst>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"/>
    <numFmt numFmtId="177" formatCode="0.000000"/>
    <numFmt numFmtId="178" formatCode="&quot;f&quot;#,##0;&quot;f&quot;\-#,##0"/>
    <numFmt numFmtId="179" formatCode="###\ ###\ ##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9" fontId="1" fillId="0" borderId="0" xfId="0" applyNumberFormat="1" applyFont="1" applyFill="1" applyBorder="1" applyAlignment="1">
      <alignment vertical="center"/>
    </xf>
    <xf numFmtId="179" fontId="1" fillId="0" borderId="0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left" vertical="center" indent="2"/>
    </xf>
    <xf numFmtId="179" fontId="1" fillId="0" borderId="0" xfId="0" applyNumberFormat="1" applyFont="1" applyBorder="1" applyAlignment="1">
      <alignment horizontal="left" vertical="center" indent="4"/>
    </xf>
    <xf numFmtId="179" fontId="1" fillId="0" borderId="1" xfId="0" applyNumberFormat="1" applyFont="1" applyBorder="1" applyAlignment="1">
      <alignment vertical="center"/>
    </xf>
    <xf numFmtId="179" fontId="1" fillId="0" borderId="0" xfId="0" applyNumberFormat="1" applyFont="1" applyBorder="1" applyAlignment="1">
      <alignment horizontal="left" indent="4"/>
    </xf>
    <xf numFmtId="179" fontId="1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left" vertical="center"/>
    </xf>
    <xf numFmtId="179" fontId="5" fillId="0" borderId="0" xfId="0" applyNumberFormat="1" applyFont="1" applyBorder="1" applyAlignment="1">
      <alignment horizontal="left" vertical="center" indent="6"/>
    </xf>
    <xf numFmtId="179" fontId="5" fillId="0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2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/>
    </xf>
    <xf numFmtId="179" fontId="5" fillId="0" borderId="3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 applyAlignment="1">
      <alignment horizontal="left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workbookViewId="0" topLeftCell="A1">
      <selection activeCell="A1" sqref="A1:L1"/>
    </sheetView>
  </sheetViews>
  <sheetFormatPr defaultColWidth="9.140625" defaultRowHeight="12" customHeight="1"/>
  <cols>
    <col min="1" max="1" width="23.8515625" style="2" customWidth="1"/>
    <col min="2" max="2" width="6.7109375" style="2" customWidth="1"/>
    <col min="3" max="3" width="8.57421875" style="2" bestFit="1" customWidth="1"/>
    <col min="4" max="4" width="8.140625" style="2" customWidth="1"/>
    <col min="5" max="5" width="8.8515625" style="2" customWidth="1"/>
    <col min="6" max="6" width="9.140625" style="2" customWidth="1"/>
    <col min="7" max="7" width="8.57421875" style="2" bestFit="1" customWidth="1"/>
    <col min="8" max="8" width="9.140625" style="2" customWidth="1"/>
    <col min="9" max="9" width="9.421875" style="2" bestFit="1" customWidth="1"/>
    <col min="10" max="10" width="9.00390625" style="2" customWidth="1"/>
    <col min="11" max="11" width="10.28125" style="2" bestFit="1" customWidth="1"/>
    <col min="12" max="12" width="9.00390625" style="2" customWidth="1"/>
    <col min="13" max="16384" width="8.7109375" style="2" customWidth="1"/>
  </cols>
  <sheetData>
    <row r="1" spans="1:12" ht="1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4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.7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9.5" customHeight="1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" customHeight="1">
      <c r="A5" s="20" t="s">
        <v>4</v>
      </c>
      <c r="B5" s="15" t="s">
        <v>13</v>
      </c>
      <c r="C5" s="15" t="s">
        <v>11</v>
      </c>
      <c r="D5" s="16"/>
      <c r="E5" s="15" t="s">
        <v>7</v>
      </c>
      <c r="F5" s="16" t="s">
        <v>8</v>
      </c>
      <c r="G5" s="16"/>
      <c r="H5" s="15" t="s">
        <v>9</v>
      </c>
      <c r="I5" s="15" t="s">
        <v>49</v>
      </c>
      <c r="J5" s="16"/>
      <c r="K5" s="15" t="s">
        <v>12</v>
      </c>
      <c r="L5" s="18" t="s">
        <v>48</v>
      </c>
    </row>
    <row r="6" spans="1:12" ht="12" customHeight="1">
      <c r="A6" s="21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ht="12" customHeight="1">
      <c r="A7" s="21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</row>
    <row r="8" spans="1:12" ht="12" customHeight="1">
      <c r="A8" s="21"/>
      <c r="B8" s="16"/>
      <c r="C8" s="16" t="s">
        <v>6</v>
      </c>
      <c r="D8" s="15" t="s">
        <v>5</v>
      </c>
      <c r="E8" s="16"/>
      <c r="F8" s="16" t="s">
        <v>6</v>
      </c>
      <c r="G8" s="15" t="s">
        <v>50</v>
      </c>
      <c r="H8" s="16"/>
      <c r="I8" s="16" t="s">
        <v>6</v>
      </c>
      <c r="J8" s="15" t="s">
        <v>47</v>
      </c>
      <c r="K8" s="16"/>
      <c r="L8" s="17"/>
    </row>
    <row r="9" spans="1:12" ht="12" customHeight="1">
      <c r="A9" s="21"/>
      <c r="B9" s="16"/>
      <c r="C9" s="16"/>
      <c r="D9" s="15"/>
      <c r="E9" s="16"/>
      <c r="F9" s="16"/>
      <c r="G9" s="15"/>
      <c r="H9" s="16"/>
      <c r="I9" s="16"/>
      <c r="J9" s="15"/>
      <c r="K9" s="16"/>
      <c r="L9" s="17"/>
    </row>
    <row r="10" spans="1:12" ht="12" customHeight="1">
      <c r="A10" s="2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7"/>
    </row>
    <row r="11" spans="1:12" ht="9" customHeight="1">
      <c r="A11" s="2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7"/>
    </row>
    <row r="12" spans="1:12" ht="12" customHeight="1">
      <c r="A12" s="21"/>
      <c r="B12" s="16"/>
      <c r="C12" s="16"/>
      <c r="D12" s="16"/>
      <c r="E12" s="16"/>
      <c r="F12" s="16" t="s">
        <v>10</v>
      </c>
      <c r="G12" s="16"/>
      <c r="H12" s="16"/>
      <c r="I12" s="16"/>
      <c r="J12" s="16"/>
      <c r="K12" s="16"/>
      <c r="L12" s="17"/>
    </row>
    <row r="13" spans="1:13" ht="15" customHeight="1">
      <c r="A13" s="10" t="s">
        <v>45</v>
      </c>
      <c r="B13" s="11">
        <v>71984</v>
      </c>
      <c r="C13" s="11">
        <v>2509615</v>
      </c>
      <c r="D13" s="11">
        <v>2154146</v>
      </c>
      <c r="E13" s="11">
        <v>2438984</v>
      </c>
      <c r="F13" s="11">
        <v>12431648</v>
      </c>
      <c r="G13" s="11">
        <v>9237708</v>
      </c>
      <c r="H13" s="11">
        <v>12828129</v>
      </c>
      <c r="I13" s="11">
        <v>62524760</v>
      </c>
      <c r="J13" s="11">
        <v>58563095</v>
      </c>
      <c r="K13" s="11">
        <v>116392218</v>
      </c>
      <c r="L13" s="11">
        <v>53867458</v>
      </c>
      <c r="M13" s="1"/>
    </row>
    <row r="14" spans="1:13" ht="15" customHeight="1">
      <c r="A14" s="2" t="s">
        <v>14</v>
      </c>
      <c r="B14" s="1"/>
      <c r="L14" s="1"/>
      <c r="M14" s="1"/>
    </row>
    <row r="15" spans="1:13" ht="12" customHeight="1">
      <c r="A15" s="3" t="s">
        <v>54</v>
      </c>
      <c r="B15" s="1">
        <v>60703</v>
      </c>
      <c r="C15" s="2">
        <v>2214319</v>
      </c>
      <c r="D15" s="2">
        <v>1900437</v>
      </c>
      <c r="E15" s="2">
        <v>2153742</v>
      </c>
      <c r="F15" s="2">
        <v>11287545</v>
      </c>
      <c r="G15" s="2">
        <v>8371072</v>
      </c>
      <c r="H15" s="2">
        <v>11354996</v>
      </c>
      <c r="I15" s="2">
        <v>56245411</v>
      </c>
      <c r="J15" s="2">
        <v>52854799</v>
      </c>
      <c r="K15" s="2">
        <v>104743598</v>
      </c>
      <c r="L15" s="1">
        <v>48498187</v>
      </c>
      <c r="M15" s="1"/>
    </row>
    <row r="16" spans="1:13" ht="12" customHeight="1">
      <c r="A16" s="3" t="s">
        <v>53</v>
      </c>
      <c r="B16" s="1">
        <v>11281</v>
      </c>
      <c r="C16" s="2">
        <v>295296</v>
      </c>
      <c r="D16" s="2">
        <v>253709</v>
      </c>
      <c r="E16" s="2">
        <v>285242</v>
      </c>
      <c r="F16" s="2">
        <v>1144103</v>
      </c>
      <c r="G16" s="2">
        <v>866636</v>
      </c>
      <c r="H16" s="2">
        <v>1473133</v>
      </c>
      <c r="I16" s="2">
        <v>6279349</v>
      </c>
      <c r="J16" s="2">
        <v>5708296</v>
      </c>
      <c r="K16" s="2">
        <v>11648620</v>
      </c>
      <c r="L16" s="1">
        <v>5369271</v>
      </c>
      <c r="M16" s="1"/>
    </row>
    <row r="17" spans="1:13" ht="12" customHeight="1">
      <c r="A17" s="19" t="s">
        <v>44</v>
      </c>
      <c r="B17" s="1"/>
      <c r="L17" s="1"/>
      <c r="M17" s="1"/>
    </row>
    <row r="18" spans="1:13" ht="12" customHeight="1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>
      <c r="A19" s="3" t="s">
        <v>52</v>
      </c>
      <c r="B19" s="1">
        <v>1636</v>
      </c>
      <c r="C19" s="2">
        <v>60545</v>
      </c>
      <c r="D19" s="2">
        <v>52702</v>
      </c>
      <c r="E19" s="2">
        <v>57174</v>
      </c>
      <c r="F19" s="2">
        <v>333185</v>
      </c>
      <c r="G19" s="2">
        <v>263917</v>
      </c>
      <c r="H19" s="2">
        <v>453652</v>
      </c>
      <c r="I19" s="2">
        <v>347301</v>
      </c>
      <c r="J19" s="2">
        <v>160919</v>
      </c>
      <c r="K19" s="2">
        <v>1880793</v>
      </c>
      <c r="L19" s="1">
        <v>1533492</v>
      </c>
      <c r="M19" s="1"/>
    </row>
    <row r="20" spans="1:13" ht="12" customHeight="1">
      <c r="A20" s="4" t="s">
        <v>15</v>
      </c>
      <c r="B20" s="1">
        <v>1636</v>
      </c>
      <c r="C20" s="2">
        <v>60545</v>
      </c>
      <c r="D20" s="2">
        <v>52702</v>
      </c>
      <c r="E20" s="2">
        <v>57174</v>
      </c>
      <c r="F20" s="2">
        <v>333185</v>
      </c>
      <c r="G20" s="2">
        <v>263917</v>
      </c>
      <c r="H20" s="2">
        <v>453652</v>
      </c>
      <c r="I20" s="2">
        <v>347301</v>
      </c>
      <c r="J20" s="2">
        <v>160919</v>
      </c>
      <c r="K20" s="2">
        <v>1880793</v>
      </c>
      <c r="L20" s="1">
        <v>1533492</v>
      </c>
      <c r="M20" s="1"/>
    </row>
    <row r="21" spans="1:13" ht="15" customHeight="1">
      <c r="A21" s="3" t="s">
        <v>16</v>
      </c>
      <c r="B21" s="1">
        <f>SUM(B23:B48)</f>
        <v>70348</v>
      </c>
      <c r="C21" s="1">
        <f aca="true" t="shared" si="0" ref="C21:L21">SUM(C23:C48)</f>
        <v>2449070</v>
      </c>
      <c r="D21" s="1">
        <f t="shared" si="0"/>
        <v>2101444</v>
      </c>
      <c r="E21" s="1">
        <f t="shared" si="0"/>
        <v>2381810</v>
      </c>
      <c r="F21" s="1">
        <f t="shared" si="0"/>
        <v>12098463</v>
      </c>
      <c r="G21" s="1">
        <f t="shared" si="0"/>
        <v>8973791</v>
      </c>
      <c r="H21" s="1">
        <f t="shared" si="0"/>
        <v>12374477</v>
      </c>
      <c r="I21" s="1">
        <f t="shared" si="0"/>
        <v>62177459</v>
      </c>
      <c r="J21" s="1">
        <f t="shared" si="0"/>
        <v>58402176</v>
      </c>
      <c r="K21" s="1">
        <f t="shared" si="0"/>
        <v>114511425</v>
      </c>
      <c r="L21" s="1">
        <f t="shared" si="0"/>
        <v>52333966</v>
      </c>
      <c r="M21" s="1"/>
    </row>
    <row r="22" spans="1:13" ht="9" customHeight="1">
      <c r="A22" s="4" t="s">
        <v>17</v>
      </c>
      <c r="B22" s="1"/>
      <c r="L22" s="1"/>
      <c r="M22" s="1"/>
    </row>
    <row r="23" spans="1:13" ht="9" customHeight="1">
      <c r="A23" s="4" t="s">
        <v>18</v>
      </c>
      <c r="B23" s="1">
        <v>8422</v>
      </c>
      <c r="C23" s="2">
        <v>200689</v>
      </c>
      <c r="D23" s="2">
        <v>171066</v>
      </c>
      <c r="E23" s="2">
        <v>194116</v>
      </c>
      <c r="F23" s="2">
        <v>716233</v>
      </c>
      <c r="G23" s="2">
        <v>550961</v>
      </c>
      <c r="H23" s="2">
        <v>791246</v>
      </c>
      <c r="I23" s="2">
        <v>1669900</v>
      </c>
      <c r="J23" s="2">
        <v>1227943</v>
      </c>
      <c r="K23" s="2">
        <v>4695018</v>
      </c>
      <c r="L23" s="1">
        <v>3025118</v>
      </c>
      <c r="M23" s="1"/>
    </row>
    <row r="24" spans="1:13" ht="12" customHeight="1">
      <c r="A24" s="4" t="s">
        <v>19</v>
      </c>
      <c r="B24" s="1">
        <v>5085</v>
      </c>
      <c r="C24" s="2">
        <v>256964</v>
      </c>
      <c r="D24" s="2">
        <v>223451</v>
      </c>
      <c r="E24" s="2">
        <v>246144</v>
      </c>
      <c r="F24" s="2">
        <v>1429525</v>
      </c>
      <c r="G24" s="2">
        <v>1103630</v>
      </c>
      <c r="H24" s="2">
        <v>1425126</v>
      </c>
      <c r="I24" s="2">
        <v>8317580</v>
      </c>
      <c r="J24" s="2">
        <v>7607425</v>
      </c>
      <c r="K24" s="2">
        <v>14422473</v>
      </c>
      <c r="L24" s="1">
        <v>6104893</v>
      </c>
      <c r="M24" s="1"/>
    </row>
    <row r="25" spans="1:13" ht="12" customHeight="1">
      <c r="A25" s="4" t="s">
        <v>20</v>
      </c>
      <c r="B25" s="1">
        <v>3499</v>
      </c>
      <c r="C25" s="2">
        <v>174054</v>
      </c>
      <c r="D25" s="2">
        <v>150434</v>
      </c>
      <c r="E25" s="2">
        <v>167393</v>
      </c>
      <c r="F25" s="2">
        <v>1228099</v>
      </c>
      <c r="G25" s="2">
        <v>947148</v>
      </c>
      <c r="H25" s="2">
        <v>918342</v>
      </c>
      <c r="I25" s="2">
        <v>2863295</v>
      </c>
      <c r="J25" s="2">
        <v>2682786</v>
      </c>
      <c r="K25" s="2">
        <v>6570832</v>
      </c>
      <c r="L25" s="1">
        <v>3707537</v>
      </c>
      <c r="M25" s="1"/>
    </row>
    <row r="26" spans="1:13" ht="9" customHeight="1">
      <c r="A26" s="6" t="s">
        <v>22</v>
      </c>
      <c r="B26" s="1"/>
      <c r="L26" s="1"/>
      <c r="M26" s="1"/>
    </row>
    <row r="27" spans="1:13" ht="9" customHeight="1">
      <c r="A27" s="4" t="s">
        <v>21</v>
      </c>
      <c r="B27" s="1">
        <v>1648</v>
      </c>
      <c r="C27" s="2">
        <v>112623</v>
      </c>
      <c r="D27" s="2">
        <v>97086</v>
      </c>
      <c r="E27" s="2">
        <v>110954</v>
      </c>
      <c r="F27" s="2">
        <v>730527</v>
      </c>
      <c r="G27" s="2">
        <v>552484</v>
      </c>
      <c r="H27" s="2">
        <v>668909</v>
      </c>
      <c r="I27" s="2">
        <v>2601224</v>
      </c>
      <c r="J27" s="2">
        <v>2516333</v>
      </c>
      <c r="K27" s="2">
        <v>5449603</v>
      </c>
      <c r="L27" s="1">
        <v>2848379</v>
      </c>
      <c r="M27" s="1"/>
    </row>
    <row r="28" spans="1:13" ht="12" customHeight="1">
      <c r="A28" s="4" t="s">
        <v>24</v>
      </c>
      <c r="B28" s="1">
        <v>1885</v>
      </c>
      <c r="C28" s="2">
        <v>155093</v>
      </c>
      <c r="D28" s="2">
        <v>133515</v>
      </c>
      <c r="E28" s="2">
        <v>149954</v>
      </c>
      <c r="F28" s="2">
        <v>1169885</v>
      </c>
      <c r="G28" s="2">
        <v>901815</v>
      </c>
      <c r="H28" s="2">
        <v>881188</v>
      </c>
      <c r="I28" s="2">
        <v>5295661</v>
      </c>
      <c r="J28" s="2">
        <v>5059272</v>
      </c>
      <c r="K28" s="2">
        <v>9520083</v>
      </c>
      <c r="L28" s="1">
        <v>4224422</v>
      </c>
      <c r="M28" s="1"/>
    </row>
    <row r="29" spans="1:13" ht="12" customHeight="1">
      <c r="A29" s="4" t="s">
        <v>25</v>
      </c>
      <c r="B29" s="1">
        <v>5846</v>
      </c>
      <c r="C29" s="2">
        <v>117088</v>
      </c>
      <c r="D29" s="2">
        <v>103107</v>
      </c>
      <c r="E29" s="2">
        <v>114028</v>
      </c>
      <c r="F29" s="2">
        <v>335347</v>
      </c>
      <c r="G29" s="2">
        <v>263284</v>
      </c>
      <c r="H29" s="2">
        <v>354652</v>
      </c>
      <c r="I29" s="2">
        <v>1250324</v>
      </c>
      <c r="J29" s="2">
        <v>1159290</v>
      </c>
      <c r="K29" s="2">
        <v>2508762</v>
      </c>
      <c r="L29" s="1">
        <v>1258438</v>
      </c>
      <c r="M29" s="1"/>
    </row>
    <row r="30" spans="1:13" ht="12" customHeight="1">
      <c r="A30" s="4" t="s">
        <v>26</v>
      </c>
      <c r="B30" s="1">
        <v>4255</v>
      </c>
      <c r="C30" s="2">
        <v>87368</v>
      </c>
      <c r="D30" s="2">
        <v>74937</v>
      </c>
      <c r="E30" s="2">
        <v>82544</v>
      </c>
      <c r="F30" s="2">
        <v>324727</v>
      </c>
      <c r="G30" s="2">
        <v>245735</v>
      </c>
      <c r="H30" s="2">
        <v>279659</v>
      </c>
      <c r="I30" s="2">
        <v>893083</v>
      </c>
      <c r="J30" s="2">
        <v>858603</v>
      </c>
      <c r="K30" s="2">
        <v>1934290</v>
      </c>
      <c r="L30" s="1">
        <v>1041207</v>
      </c>
      <c r="M30" s="1"/>
    </row>
    <row r="31" spans="1:13" ht="12" customHeight="1">
      <c r="A31" s="4" t="s">
        <v>27</v>
      </c>
      <c r="B31" s="1">
        <v>1024</v>
      </c>
      <c r="C31" s="2">
        <v>66608</v>
      </c>
      <c r="D31" s="2">
        <v>56851</v>
      </c>
      <c r="E31" s="2">
        <v>64407</v>
      </c>
      <c r="F31" s="2">
        <v>350069</v>
      </c>
      <c r="G31" s="2">
        <v>249332</v>
      </c>
      <c r="H31" s="2">
        <v>394213</v>
      </c>
      <c r="I31" s="2">
        <v>1478314</v>
      </c>
      <c r="J31" s="2">
        <v>1340859</v>
      </c>
      <c r="K31" s="2">
        <v>2840138</v>
      </c>
      <c r="L31" s="1">
        <v>1361824</v>
      </c>
      <c r="M31" s="1"/>
    </row>
    <row r="32" spans="1:13" ht="12" customHeight="1">
      <c r="A32" s="4" t="s">
        <v>28</v>
      </c>
      <c r="B32" s="1">
        <v>761</v>
      </c>
      <c r="C32" s="2">
        <v>32266</v>
      </c>
      <c r="D32" s="2">
        <v>27684</v>
      </c>
      <c r="E32" s="2">
        <v>31186</v>
      </c>
      <c r="F32" s="2">
        <v>182583</v>
      </c>
      <c r="G32" s="2">
        <v>138063</v>
      </c>
      <c r="H32" s="2">
        <v>188392</v>
      </c>
      <c r="I32" s="2">
        <v>934519</v>
      </c>
      <c r="J32" s="2">
        <v>888769</v>
      </c>
      <c r="K32" s="2">
        <v>1968714</v>
      </c>
      <c r="L32" s="1">
        <v>1034195</v>
      </c>
      <c r="M32" s="1"/>
    </row>
    <row r="33" spans="1:13" ht="9" customHeight="1">
      <c r="A33" s="4" t="s">
        <v>23</v>
      </c>
      <c r="B33" s="1"/>
      <c r="L33" s="1"/>
      <c r="M33" s="1"/>
    </row>
    <row r="34" spans="1:13" ht="9" customHeight="1">
      <c r="A34" s="4" t="s">
        <v>29</v>
      </c>
      <c r="B34" s="1">
        <v>642</v>
      </c>
      <c r="C34" s="2">
        <v>23839</v>
      </c>
      <c r="D34" s="2">
        <v>21529</v>
      </c>
      <c r="E34" s="2">
        <v>23186</v>
      </c>
      <c r="F34" s="2">
        <v>86432</v>
      </c>
      <c r="G34" s="2">
        <v>67076</v>
      </c>
      <c r="H34" s="2">
        <v>94531</v>
      </c>
      <c r="I34" s="2">
        <v>414338</v>
      </c>
      <c r="J34" s="2">
        <v>398246</v>
      </c>
      <c r="K34" s="2">
        <v>748619</v>
      </c>
      <c r="L34" s="1">
        <v>334281</v>
      </c>
      <c r="M34" s="1"/>
    </row>
    <row r="35" spans="1:13" ht="12" customHeight="1">
      <c r="A35" s="4" t="s">
        <v>33</v>
      </c>
      <c r="B35" s="1">
        <v>1941</v>
      </c>
      <c r="C35" s="2">
        <v>102899</v>
      </c>
      <c r="D35" s="2">
        <v>81061</v>
      </c>
      <c r="E35" s="2">
        <v>101884</v>
      </c>
      <c r="F35" s="2">
        <v>858305</v>
      </c>
      <c r="G35" s="2">
        <v>551330</v>
      </c>
      <c r="H35" s="2">
        <v>976182</v>
      </c>
      <c r="I35" s="2">
        <v>7350440</v>
      </c>
      <c r="J35" s="2">
        <v>6939654</v>
      </c>
      <c r="K35" s="2">
        <v>12670298</v>
      </c>
      <c r="L35" s="1">
        <v>5319858</v>
      </c>
      <c r="M35" s="1"/>
    </row>
    <row r="36" spans="1:13" ht="9" customHeight="1">
      <c r="A36" s="4" t="s">
        <v>30</v>
      </c>
      <c r="B36" s="1"/>
      <c r="L36" s="1"/>
      <c r="M36" s="1"/>
    </row>
    <row r="37" spans="1:13" ht="9" customHeight="1">
      <c r="A37" s="4" t="s">
        <v>34</v>
      </c>
      <c r="B37" s="1">
        <v>433</v>
      </c>
      <c r="C37" s="2">
        <v>30587</v>
      </c>
      <c r="D37" s="2">
        <v>20652</v>
      </c>
      <c r="E37" s="2">
        <v>30707</v>
      </c>
      <c r="F37" s="2">
        <v>239337</v>
      </c>
      <c r="G37" s="2">
        <v>113003</v>
      </c>
      <c r="H37" s="2">
        <v>305005</v>
      </c>
      <c r="I37" s="2">
        <v>694286</v>
      </c>
      <c r="J37" s="2">
        <v>661610</v>
      </c>
      <c r="K37" s="2">
        <v>2494944</v>
      </c>
      <c r="L37" s="1">
        <v>1800658</v>
      </c>
      <c r="M37" s="1"/>
    </row>
    <row r="38" spans="1:13" ht="12" customHeight="1">
      <c r="A38" s="4" t="s">
        <v>35</v>
      </c>
      <c r="B38" s="1">
        <v>531</v>
      </c>
      <c r="C38" s="2">
        <v>18070</v>
      </c>
      <c r="D38" s="2">
        <v>13683</v>
      </c>
      <c r="E38" s="2">
        <v>17820</v>
      </c>
      <c r="F38" s="2">
        <v>99335</v>
      </c>
      <c r="G38" s="2">
        <v>56259</v>
      </c>
      <c r="H38" s="2">
        <v>144189</v>
      </c>
      <c r="I38" s="2">
        <v>782687</v>
      </c>
      <c r="J38" s="2">
        <v>760860</v>
      </c>
      <c r="K38" s="2">
        <v>1600216</v>
      </c>
      <c r="L38" s="1">
        <v>817529</v>
      </c>
      <c r="M38" s="1"/>
    </row>
    <row r="39" spans="1:13" ht="9" customHeight="1">
      <c r="A39" s="4" t="s">
        <v>31</v>
      </c>
      <c r="B39" s="1"/>
      <c r="L39" s="1"/>
      <c r="M39" s="1"/>
    </row>
    <row r="40" spans="1:13" ht="9" customHeight="1">
      <c r="A40" s="4" t="s">
        <v>36</v>
      </c>
      <c r="B40" s="1">
        <v>1026</v>
      </c>
      <c r="C40" s="2">
        <v>41872</v>
      </c>
      <c r="D40" s="2">
        <v>36290</v>
      </c>
      <c r="E40" s="2">
        <v>39108</v>
      </c>
      <c r="F40" s="2">
        <v>197019</v>
      </c>
      <c r="G40" s="2">
        <v>143636</v>
      </c>
      <c r="H40" s="2">
        <v>206068</v>
      </c>
      <c r="I40" s="2">
        <v>920084</v>
      </c>
      <c r="J40" s="2">
        <v>874879</v>
      </c>
      <c r="K40" s="2">
        <v>1914104</v>
      </c>
      <c r="L40" s="1">
        <v>994020</v>
      </c>
      <c r="M40" s="1"/>
    </row>
    <row r="41" spans="1:13" ht="12" customHeight="1">
      <c r="A41" s="4" t="s">
        <v>43</v>
      </c>
      <c r="B41" s="1">
        <v>3983</v>
      </c>
      <c r="C41" s="2">
        <v>339716</v>
      </c>
      <c r="D41" s="2">
        <v>313317</v>
      </c>
      <c r="E41" s="2">
        <v>335711</v>
      </c>
      <c r="F41" s="2">
        <v>1312647</v>
      </c>
      <c r="G41" s="2">
        <v>1064991</v>
      </c>
      <c r="H41" s="2">
        <v>1311144</v>
      </c>
      <c r="I41" s="2">
        <v>5831640</v>
      </c>
      <c r="J41" s="2">
        <v>5390947</v>
      </c>
      <c r="K41" s="2">
        <v>10790502</v>
      </c>
      <c r="L41" s="1">
        <v>4958862</v>
      </c>
      <c r="M41" s="1"/>
    </row>
    <row r="42" spans="1:13" ht="9" customHeight="1">
      <c r="A42" s="4" t="s">
        <v>32</v>
      </c>
      <c r="B42" s="1"/>
      <c r="L42" s="1"/>
      <c r="M42" s="1"/>
    </row>
    <row r="43" spans="1:13" ht="9" customHeight="1">
      <c r="A43" s="4" t="s">
        <v>37</v>
      </c>
      <c r="B43" s="1">
        <v>4922</v>
      </c>
      <c r="C43" s="2">
        <v>156060</v>
      </c>
      <c r="D43" s="2">
        <v>139209</v>
      </c>
      <c r="E43" s="2">
        <v>146849</v>
      </c>
      <c r="F43" s="2">
        <v>485881</v>
      </c>
      <c r="G43" s="2">
        <v>377166</v>
      </c>
      <c r="H43" s="2">
        <v>469457</v>
      </c>
      <c r="I43" s="2">
        <v>2092992</v>
      </c>
      <c r="J43" s="2">
        <v>2015555</v>
      </c>
      <c r="K43" s="2">
        <v>3834950</v>
      </c>
      <c r="L43" s="1">
        <v>1741958</v>
      </c>
      <c r="M43" s="1"/>
    </row>
    <row r="44" spans="1:13" ht="12" customHeight="1">
      <c r="A44" s="4" t="s">
        <v>38</v>
      </c>
      <c r="B44" s="1">
        <v>17162</v>
      </c>
      <c r="C44" s="2">
        <v>315508</v>
      </c>
      <c r="D44" s="2">
        <v>265918</v>
      </c>
      <c r="E44" s="2">
        <v>311288</v>
      </c>
      <c r="F44" s="2">
        <v>1087873</v>
      </c>
      <c r="G44" s="2">
        <v>795165</v>
      </c>
      <c r="H44" s="2">
        <v>1760407</v>
      </c>
      <c r="I44" s="2">
        <v>15769538</v>
      </c>
      <c r="J44" s="2">
        <v>15329609</v>
      </c>
      <c r="K44" s="2">
        <v>22600826</v>
      </c>
      <c r="L44" s="1">
        <v>6831288</v>
      </c>
      <c r="M44" s="1"/>
    </row>
    <row r="45" spans="1:13" ht="12" customHeight="1">
      <c r="A45" s="4" t="s">
        <v>39</v>
      </c>
      <c r="B45" s="1">
        <v>1854</v>
      </c>
      <c r="C45" s="2">
        <v>53060</v>
      </c>
      <c r="D45" s="2">
        <v>39533</v>
      </c>
      <c r="E45" s="2">
        <v>53438</v>
      </c>
      <c r="F45" s="2">
        <v>272865</v>
      </c>
      <c r="G45" s="2">
        <v>161294</v>
      </c>
      <c r="H45" s="2">
        <v>348147</v>
      </c>
      <c r="I45" s="2">
        <v>938396</v>
      </c>
      <c r="J45" s="2">
        <v>871326</v>
      </c>
      <c r="K45" s="2">
        <v>2149698</v>
      </c>
      <c r="L45" s="1">
        <v>1211302</v>
      </c>
      <c r="M45" s="1"/>
    </row>
    <row r="46" spans="1:13" ht="12" customHeight="1">
      <c r="A46" s="4" t="s">
        <v>42</v>
      </c>
      <c r="B46" s="1">
        <v>95</v>
      </c>
      <c r="C46" s="2">
        <v>14393</v>
      </c>
      <c r="D46" s="2">
        <v>12483</v>
      </c>
      <c r="E46" s="2">
        <v>16375</v>
      </c>
      <c r="F46" s="2">
        <v>88377</v>
      </c>
      <c r="G46" s="2">
        <v>62284</v>
      </c>
      <c r="H46" s="2">
        <v>78064</v>
      </c>
      <c r="I46" s="2">
        <v>415407</v>
      </c>
      <c r="J46" s="2">
        <v>408506</v>
      </c>
      <c r="K46" s="2">
        <v>1114765</v>
      </c>
      <c r="L46" s="1">
        <v>699358</v>
      </c>
      <c r="M46" s="1"/>
    </row>
    <row r="47" spans="1:13" ht="12" customHeight="1">
      <c r="A47" s="4" t="s">
        <v>40</v>
      </c>
      <c r="B47" s="1">
        <v>3350</v>
      </c>
      <c r="C47" s="2">
        <v>91554</v>
      </c>
      <c r="D47" s="2">
        <v>69666</v>
      </c>
      <c r="E47" s="2">
        <v>88584</v>
      </c>
      <c r="F47" s="2">
        <v>621434</v>
      </c>
      <c r="G47" s="2">
        <v>428589</v>
      </c>
      <c r="H47" s="2">
        <v>507614</v>
      </c>
      <c r="I47" s="2">
        <v>955969</v>
      </c>
      <c r="J47" s="2">
        <v>824222</v>
      </c>
      <c r="K47" s="2">
        <v>2877270</v>
      </c>
      <c r="L47" s="1">
        <v>1921301</v>
      </c>
      <c r="M47" s="1"/>
    </row>
    <row r="48" spans="1:13" ht="12" customHeight="1">
      <c r="A48" s="4" t="s">
        <v>41</v>
      </c>
      <c r="B48" s="1">
        <v>1984</v>
      </c>
      <c r="C48" s="1">
        <v>58759</v>
      </c>
      <c r="D48" s="1">
        <v>49972</v>
      </c>
      <c r="E48" s="1">
        <v>56134</v>
      </c>
      <c r="F48" s="1">
        <v>281963</v>
      </c>
      <c r="G48" s="1">
        <v>200546</v>
      </c>
      <c r="H48" s="1">
        <v>271942</v>
      </c>
      <c r="I48" s="1">
        <v>707782</v>
      </c>
      <c r="J48" s="1">
        <v>585482</v>
      </c>
      <c r="K48" s="1">
        <v>1805320</v>
      </c>
      <c r="L48" s="1">
        <v>1097538</v>
      </c>
      <c r="M48" s="1"/>
    </row>
    <row r="49" spans="1:12" ht="6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ht="15" customHeight="1">
      <c r="A50" s="8" t="s">
        <v>51</v>
      </c>
    </row>
    <row r="51" ht="9.75" customHeight="1">
      <c r="A51" s="9" t="s">
        <v>55</v>
      </c>
    </row>
    <row r="52" ht="12" customHeight="1">
      <c r="A52" s="7" t="s">
        <v>46</v>
      </c>
    </row>
  </sheetData>
  <mergeCells count="21">
    <mergeCell ref="A17:A18"/>
    <mergeCell ref="J8:J11"/>
    <mergeCell ref="I8:I11"/>
    <mergeCell ref="A5:A12"/>
    <mergeCell ref="B5:B12"/>
    <mergeCell ref="C8:C12"/>
    <mergeCell ref="D8:D12"/>
    <mergeCell ref="C5:D7"/>
    <mergeCell ref="F5:G7"/>
    <mergeCell ref="I5:J7"/>
    <mergeCell ref="E5:E12"/>
    <mergeCell ref="F12:L12"/>
    <mergeCell ref="H5:H11"/>
    <mergeCell ref="F8:F11"/>
    <mergeCell ref="G8:G11"/>
    <mergeCell ref="K5:K11"/>
    <mergeCell ref="L5:L11"/>
    <mergeCell ref="A1:L1"/>
    <mergeCell ref="A2:L2"/>
    <mergeCell ref="A3:L3"/>
    <mergeCell ref="A4:L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2001-08-29T18:35:38Z</cp:lastPrinted>
  <dcterms:created xsi:type="dcterms:W3CDTF">2001-08-30T22:07:18Z</dcterms:created>
  <dcterms:modified xsi:type="dcterms:W3CDTF">2001-08-30T22:07:18Z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