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0" yWindow="75" windowWidth="4590" windowHeight="6345" activeTab="0"/>
  </bookViews>
  <sheets>
    <sheet name="trabalho1976aeb_60_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<sst xmlns="http://schemas.openxmlformats.org/spreadsheetml/2006/main" count="40" uniqueCount="40">
  <si>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SITUAÇÃO ECONÔMICA</t>
  </si>
  <si>
    <t>3.4.2 - PESQUISA INDUSTRIAL</t>
  </si>
  <si>
    <t>3.4.2.1 - Indústrias extrativas de produtos minerais e de transformação</t>
  </si>
  <si>
    <t>CLASSES E GÊNEROS ALIMENTÍCIOS</t>
  </si>
  <si>
    <t>Informantes</t>
  </si>
  <si>
    <t>Proprietários
ou sócios</t>
  </si>
  <si>
    <t>TOTAL.....................................................</t>
  </si>
  <si>
    <t>Indústrias extrativas.............................................................</t>
  </si>
  <si>
    <t>Extração de minerais.......................................................</t>
  </si>
  <si>
    <t>Indústrias de transformação..............................................</t>
  </si>
  <si>
    <t>Produtos de minerais não metálicos............................</t>
  </si>
  <si>
    <t>Metalúrgica.......................................................................</t>
  </si>
  <si>
    <t>Mecânica..............................................................................</t>
  </si>
  <si>
    <t>Material elétrico e de comunicações.............................</t>
  </si>
  <si>
    <t>Material de transporte...................................................</t>
  </si>
  <si>
    <t>Madeira.............................................................................</t>
  </si>
  <si>
    <t>Mobiliário.........................................................................</t>
  </si>
  <si>
    <t>Papel e papelão.................................................................</t>
  </si>
  <si>
    <t>Borracha..........................................................................</t>
  </si>
  <si>
    <t>Couros e peles e produtos similares...........................</t>
  </si>
  <si>
    <t>Química.............................................................................</t>
  </si>
  <si>
    <t>Produtos farmacêuticos e veterinários.......................</t>
  </si>
  <si>
    <t>Perfumaria, sabões e velas.............................................</t>
  </si>
  <si>
    <t>Produtos de matérias plásticas...................................</t>
  </si>
  <si>
    <t>Têxtil.................................................................................</t>
  </si>
  <si>
    <t>Vestuário, calçados e artefatos de tecidos..................</t>
  </si>
  <si>
    <t>Produtos alimentares.......................................................</t>
  </si>
  <si>
    <t>Bebidas.............................................................................</t>
  </si>
  <si>
    <t>Fumo.................................................................................</t>
  </si>
  <si>
    <t>Editorial e gráfica............................................................</t>
  </si>
  <si>
    <t>Diversas...........................................................................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</si>
  <si>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1976. Rio de Janeiro: IBGE, v.37, 1976.</t>
    </r>
  </si>
  <si>
    <t>3.4.2.1.4 - DESPESAS COM SALÁRIOS E OUTRAS REMUNERAÇÕES, SEGUNDO AS CLASSES
 E GÊNEROS DE INDÚSTRIA - 1973</t>
  </si>
  <si>
    <t>DESPESAS COM SALÁRIOS E OUTRAS REMUNERAÇÕES</t>
  </si>
  <si>
    <t>Total</t>
  </si>
  <si>
    <t>Pessoal ligado à
administração</t>
  </si>
  <si>
    <t>Pessoal ligado à
produção</t>
  </si>
  <si>
    <t>Cr$ 1 000</t>
  </si>
  <si>
    <r>
      <t>NOTAS</t>
    </r>
    <r>
      <rPr>
        <sz val="6"/>
        <rFont val="Arial"/>
        <family val="2"/>
      </rPr>
      <t xml:space="preserve"> - I - Resultados referentes aos estabelecimentos com 5 ou mais pessoas ocupadas e/ou valor da produção igual ou superior a Cr$ 120 000,00(cento e vinte mil cruzeiros).</t>
    </r>
  </si>
  <si>
    <t xml:space="preserve">                    II - As diferenças porventura apresentadas entre somas de parcelas e totais, são provenientes de arredondamento de valores.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</si>
</sst>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##\ ###\ ###\ ##0&quot; &quot;"/>
    <numFmt numFmtId="171" formatCode="###\ ###\ ##0&quot; &quot;"/>
  </numFmts>
  <fonts count="7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0" fontId="1" fillId="0" borderId="0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vertical="center"/>
    </xf>
    <xf numFmtId="170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left" vertical="center" indent="6"/>
    </xf>
    <xf numFmtId="170" fontId="2" fillId="0" borderId="0" xfId="0" applyNumberFormat="1" applyFont="1" applyBorder="1" applyAlignment="1">
      <alignment horizontal="left" vertical="center" indent="2"/>
    </xf>
    <xf numFmtId="170" fontId="5" fillId="0" borderId="0" xfId="0" applyNumberFormat="1" applyFont="1" applyBorder="1" applyAlignment="1">
      <alignment vertical="center"/>
    </xf>
    <xf numFmtId="170" fontId="5" fillId="0" borderId="0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171" fontId="5" fillId="0" borderId="0" xfId="0" applyNumberFormat="1" applyFont="1" applyBorder="1" applyAlignment="1">
      <alignment vertical="center"/>
    </xf>
    <xf numFmtId="171" fontId="2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 wrapText="1"/>
    </xf>
    <xf numFmtId="170" fontId="5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7.140625" style="0" customWidth="1"/>
    <col min="2" max="6" width="12.00390625" style="0" customWidth="1"/>
  </cols>
  <sheetData>
    <row r="1" spans="1:7" ht="15" customHeight="1">
      <c r="A1" s="13" t="s">
        <v>0</v>
      </c>
      <c r="B1" s="13"/>
      <c r="C1" s="13"/>
      <c r="D1" s="13"/>
      <c r="E1" s="13"/>
      <c r="F1" s="13"/>
      <c r="G1" s="1"/>
    </row>
    <row r="2" spans="1:7" ht="24.75" customHeight="1">
      <c r="A2" s="14" t="s">
        <v>1</v>
      </c>
      <c r="B2" s="14"/>
      <c r="C2" s="14"/>
      <c r="D2" s="14"/>
      <c r="E2" s="14"/>
      <c r="F2" s="14"/>
      <c r="G2" s="3"/>
    </row>
    <row r="3" spans="1:7" ht="24.75" customHeight="1">
      <c r="A3" s="15" t="s">
        <v>2</v>
      </c>
      <c r="B3" s="15"/>
      <c r="C3" s="15"/>
      <c r="D3" s="15"/>
      <c r="E3" s="15"/>
      <c r="F3" s="15"/>
      <c r="G3" s="4"/>
    </row>
    <row r="4" spans="1:7" ht="32.25" customHeight="1">
      <c r="A4" s="23" t="s">
        <v>32</v>
      </c>
      <c r="B4" s="24"/>
      <c r="C4" s="24"/>
      <c r="D4" s="24"/>
      <c r="E4" s="24"/>
      <c r="F4" s="24"/>
      <c r="G4" s="8"/>
    </row>
    <row r="5" spans="1:6" ht="15" customHeight="1">
      <c r="A5" s="16" t="s">
        <v>3</v>
      </c>
      <c r="B5" s="17" t="s">
        <v>33</v>
      </c>
      <c r="C5" s="17"/>
      <c r="D5" s="17"/>
      <c r="E5" s="17"/>
      <c r="F5" s="19"/>
    </row>
    <row r="6" spans="1:6" ht="12" customHeight="1">
      <c r="A6" s="16"/>
      <c r="B6" s="17" t="s">
        <v>4</v>
      </c>
      <c r="C6" s="17" t="s">
        <v>34</v>
      </c>
      <c r="D6" s="20" t="s">
        <v>5</v>
      </c>
      <c r="E6" s="20" t="s">
        <v>35</v>
      </c>
      <c r="F6" s="21" t="s">
        <v>36</v>
      </c>
    </row>
    <row r="7" spans="1:6" ht="12" customHeight="1">
      <c r="A7" s="16"/>
      <c r="B7" s="18"/>
      <c r="C7" s="18"/>
      <c r="D7" s="18"/>
      <c r="E7" s="18"/>
      <c r="F7" s="22"/>
    </row>
    <row r="8" spans="1:6" ht="15" customHeight="1">
      <c r="A8" s="16"/>
      <c r="B8" s="18"/>
      <c r="C8" s="17" t="s">
        <v>37</v>
      </c>
      <c r="D8" s="17"/>
      <c r="E8" s="17"/>
      <c r="F8" s="19"/>
    </row>
    <row r="9" spans="1:6" ht="15" customHeight="1">
      <c r="A9" s="5" t="s">
        <v>6</v>
      </c>
      <c r="B9" s="9">
        <f>SUM(B12,B10)</f>
        <v>68556</v>
      </c>
      <c r="C9" s="9">
        <f>SUM(C12,C10)</f>
        <v>32420152</v>
      </c>
      <c r="D9" s="9">
        <f>SUM(D12,D10)</f>
        <v>1849764</v>
      </c>
      <c r="E9" s="9">
        <f>SUM(E12,E10)</f>
        <v>9336422</v>
      </c>
      <c r="F9" s="9">
        <f>SUM(F12,F10)</f>
        <v>21233966</v>
      </c>
    </row>
    <row r="10" spans="1:6" ht="15" customHeight="1">
      <c r="A10" s="2" t="s">
        <v>7</v>
      </c>
      <c r="B10" s="9">
        <f>SUM(B11)</f>
        <v>1535</v>
      </c>
      <c r="C10" s="9">
        <f>SUM(C11)</f>
        <v>736158</v>
      </c>
      <c r="D10" s="9">
        <f>SUM(D11)</f>
        <v>24351</v>
      </c>
      <c r="E10" s="9">
        <f>SUM(E11)</f>
        <v>182188</v>
      </c>
      <c r="F10" s="9">
        <f>SUM(F11)</f>
        <v>529619</v>
      </c>
    </row>
    <row r="11" spans="1:6" ht="12" customHeight="1">
      <c r="A11" s="6" t="s">
        <v>8</v>
      </c>
      <c r="B11" s="9">
        <v>1535</v>
      </c>
      <c r="C11" s="9">
        <v>736158</v>
      </c>
      <c r="D11" s="9">
        <v>24351</v>
      </c>
      <c r="E11" s="9">
        <v>182188</v>
      </c>
      <c r="F11" s="9">
        <v>529619</v>
      </c>
    </row>
    <row r="12" spans="1:6" ht="15" customHeight="1">
      <c r="A12" s="2" t="s">
        <v>9</v>
      </c>
      <c r="B12" s="9">
        <f>SUM(B13:B33)</f>
        <v>67021</v>
      </c>
      <c r="C12" s="9">
        <f>SUM(C13:C33)</f>
        <v>31683994</v>
      </c>
      <c r="D12" s="9">
        <f>SUM(D13:D33)</f>
        <v>1825413</v>
      </c>
      <c r="E12" s="9">
        <f>SUM(E13:E33)</f>
        <v>9154234</v>
      </c>
      <c r="F12" s="9">
        <f>SUM(F13:F33)</f>
        <v>20704347</v>
      </c>
    </row>
    <row r="13" spans="1:6" ht="15" customHeight="1">
      <c r="A13" s="6" t="s">
        <v>10</v>
      </c>
      <c r="B13" s="9">
        <v>5095</v>
      </c>
      <c r="C13" s="9">
        <v>1690525</v>
      </c>
      <c r="D13" s="9">
        <v>117072</v>
      </c>
      <c r="E13" s="9">
        <v>437090</v>
      </c>
      <c r="F13" s="9">
        <v>1136363</v>
      </c>
    </row>
    <row r="14" spans="1:6" ht="12" customHeight="1">
      <c r="A14" s="6" t="s">
        <v>11</v>
      </c>
      <c r="B14" s="9">
        <v>5405</v>
      </c>
      <c r="C14" s="9">
        <v>3835766</v>
      </c>
      <c r="D14" s="9">
        <v>191599</v>
      </c>
      <c r="E14" s="9">
        <v>958543</v>
      </c>
      <c r="F14" s="9">
        <v>2685624</v>
      </c>
    </row>
    <row r="15" spans="1:6" ht="12" customHeight="1">
      <c r="A15" s="6" t="s">
        <v>12</v>
      </c>
      <c r="B15" s="9">
        <v>3885</v>
      </c>
      <c r="C15" s="9">
        <v>3913986</v>
      </c>
      <c r="D15" s="9">
        <v>146578</v>
      </c>
      <c r="E15" s="9">
        <v>996824</v>
      </c>
      <c r="F15" s="9">
        <v>2770584</v>
      </c>
    </row>
    <row r="16" spans="1:6" ht="12" customHeight="1">
      <c r="A16" s="6" t="s">
        <v>13</v>
      </c>
      <c r="B16" s="9">
        <v>1615</v>
      </c>
      <c r="C16" s="9">
        <v>1924405</v>
      </c>
      <c r="D16" s="9">
        <v>65601</v>
      </c>
      <c r="E16" s="9">
        <v>615494</v>
      </c>
      <c r="F16" s="9">
        <v>1243310</v>
      </c>
    </row>
    <row r="17" spans="1:6" ht="12" customHeight="1">
      <c r="A17" s="6" t="s">
        <v>14</v>
      </c>
      <c r="B17" s="9">
        <v>1631</v>
      </c>
      <c r="C17" s="9">
        <v>3103600</v>
      </c>
      <c r="D17" s="9">
        <v>61200</v>
      </c>
      <c r="E17" s="9">
        <v>781288</v>
      </c>
      <c r="F17" s="9">
        <v>2261112</v>
      </c>
    </row>
    <row r="18" spans="1:6" ht="12" customHeight="1">
      <c r="A18" s="6" t="s">
        <v>15</v>
      </c>
      <c r="B18" s="9">
        <v>5404</v>
      </c>
      <c r="C18" s="9">
        <v>861995</v>
      </c>
      <c r="D18" s="9">
        <v>113952</v>
      </c>
      <c r="E18" s="9">
        <v>145928</v>
      </c>
      <c r="F18" s="9">
        <v>602115</v>
      </c>
    </row>
    <row r="19" spans="1:6" ht="12" customHeight="1">
      <c r="A19" s="6" t="s">
        <v>16</v>
      </c>
      <c r="B19" s="9">
        <v>3486</v>
      </c>
      <c r="C19" s="9">
        <v>806825</v>
      </c>
      <c r="D19" s="9">
        <v>92916</v>
      </c>
      <c r="E19" s="9">
        <v>181817</v>
      </c>
      <c r="F19" s="9">
        <v>532092</v>
      </c>
    </row>
    <row r="20" spans="1:6" ht="12" customHeight="1">
      <c r="A20" s="6" t="s">
        <v>17</v>
      </c>
      <c r="B20" s="9">
        <v>1105</v>
      </c>
      <c r="C20" s="9">
        <v>873234</v>
      </c>
      <c r="D20" s="9">
        <v>42972</v>
      </c>
      <c r="E20" s="9">
        <v>275221</v>
      </c>
      <c r="F20" s="9">
        <v>555041</v>
      </c>
    </row>
    <row r="21" spans="1:6" ht="12" customHeight="1">
      <c r="A21" s="6" t="s">
        <v>18</v>
      </c>
      <c r="B21" s="9">
        <v>706</v>
      </c>
      <c r="C21" s="9">
        <v>498860</v>
      </c>
      <c r="D21" s="9">
        <v>23342</v>
      </c>
      <c r="E21" s="9">
        <v>111685</v>
      </c>
      <c r="F21" s="9">
        <v>363833</v>
      </c>
    </row>
    <row r="22" spans="1:6" ht="12" customHeight="1">
      <c r="A22" s="6" t="s">
        <v>19</v>
      </c>
      <c r="B22" s="9">
        <v>615</v>
      </c>
      <c r="C22" s="9">
        <v>215664</v>
      </c>
      <c r="D22" s="9">
        <v>16996</v>
      </c>
      <c r="E22" s="9">
        <v>49823</v>
      </c>
      <c r="F22" s="9">
        <v>148845</v>
      </c>
    </row>
    <row r="23" spans="1:6" ht="12" customHeight="1">
      <c r="A23" s="6" t="s">
        <v>20</v>
      </c>
      <c r="B23" s="9">
        <v>2080</v>
      </c>
      <c r="C23" s="9">
        <v>2120240</v>
      </c>
      <c r="D23" s="9">
        <v>61637</v>
      </c>
      <c r="E23" s="9">
        <v>847874</v>
      </c>
      <c r="F23" s="9">
        <v>1210729</v>
      </c>
    </row>
    <row r="24" spans="1:6" ht="12" customHeight="1">
      <c r="A24" s="6" t="s">
        <v>21</v>
      </c>
      <c r="B24" s="9">
        <v>473</v>
      </c>
      <c r="C24" s="9">
        <v>876387</v>
      </c>
      <c r="D24" s="9">
        <v>16670</v>
      </c>
      <c r="E24" s="9">
        <v>609713</v>
      </c>
      <c r="F24" s="9">
        <v>250004</v>
      </c>
    </row>
    <row r="25" spans="1:6" ht="12" customHeight="1">
      <c r="A25" s="6" t="s">
        <v>22</v>
      </c>
      <c r="B25" s="9">
        <v>575</v>
      </c>
      <c r="C25" s="9">
        <v>313352</v>
      </c>
      <c r="D25" s="9">
        <v>16606</v>
      </c>
      <c r="E25" s="9">
        <v>179602</v>
      </c>
      <c r="F25" s="9">
        <v>117144</v>
      </c>
    </row>
    <row r="26" spans="1:6" ht="12" customHeight="1">
      <c r="A26" s="6" t="s">
        <v>23</v>
      </c>
      <c r="B26" s="9">
        <v>1370</v>
      </c>
      <c r="C26" s="9">
        <v>673392</v>
      </c>
      <c r="D26" s="9">
        <v>54308</v>
      </c>
      <c r="E26" s="9">
        <v>198517</v>
      </c>
      <c r="F26" s="9">
        <v>420567</v>
      </c>
    </row>
    <row r="27" spans="1:6" ht="12" customHeight="1">
      <c r="A27" s="6" t="s">
        <v>24</v>
      </c>
      <c r="B27" s="9">
        <v>3586</v>
      </c>
      <c r="C27" s="9">
        <v>2805774</v>
      </c>
      <c r="D27" s="9">
        <v>123830</v>
      </c>
      <c r="E27" s="9">
        <v>631169</v>
      </c>
      <c r="F27" s="9">
        <v>2050775</v>
      </c>
    </row>
    <row r="28" spans="1:6" ht="12" customHeight="1">
      <c r="A28" s="6" t="s">
        <v>25</v>
      </c>
      <c r="B28" s="9">
        <v>4847</v>
      </c>
      <c r="C28" s="9">
        <v>1379247</v>
      </c>
      <c r="D28" s="9">
        <v>142124</v>
      </c>
      <c r="E28" s="9">
        <v>297261</v>
      </c>
      <c r="F28" s="9">
        <v>939862</v>
      </c>
    </row>
    <row r="29" spans="1:6" ht="12" customHeight="1">
      <c r="A29" s="6" t="s">
        <v>26</v>
      </c>
      <c r="B29" s="9">
        <v>18256</v>
      </c>
      <c r="C29" s="9">
        <v>2848264</v>
      </c>
      <c r="D29" s="9">
        <v>349963</v>
      </c>
      <c r="E29" s="9">
        <v>804729</v>
      </c>
      <c r="F29" s="9">
        <v>1693572</v>
      </c>
    </row>
    <row r="30" spans="1:6" ht="12" customHeight="1">
      <c r="A30" s="6" t="s">
        <v>27</v>
      </c>
      <c r="B30" s="9">
        <v>1449</v>
      </c>
      <c r="C30" s="9">
        <v>545672</v>
      </c>
      <c r="D30" s="9">
        <v>28118</v>
      </c>
      <c r="E30" s="9">
        <v>232888</v>
      </c>
      <c r="F30" s="9">
        <v>284666</v>
      </c>
    </row>
    <row r="31" spans="1:6" ht="12" customHeight="1">
      <c r="A31" s="6" t="s">
        <v>28</v>
      </c>
      <c r="B31" s="9">
        <v>283</v>
      </c>
      <c r="C31" s="9">
        <v>184068</v>
      </c>
      <c r="D31" s="9">
        <v>3182</v>
      </c>
      <c r="E31" s="9">
        <v>52353</v>
      </c>
      <c r="F31" s="9">
        <v>128533</v>
      </c>
    </row>
    <row r="32" spans="1:6" ht="12" customHeight="1">
      <c r="A32" s="6" t="s">
        <v>29</v>
      </c>
      <c r="B32" s="9">
        <v>2978</v>
      </c>
      <c r="C32" s="9">
        <v>1488035</v>
      </c>
      <c r="D32" s="9">
        <v>99215</v>
      </c>
      <c r="E32" s="9">
        <v>540591</v>
      </c>
      <c r="F32" s="9">
        <v>848229</v>
      </c>
    </row>
    <row r="33" spans="1:6" ht="12" customHeight="1">
      <c r="A33" s="6" t="s">
        <v>30</v>
      </c>
      <c r="B33" s="9">
        <v>2177</v>
      </c>
      <c r="C33" s="9">
        <v>724703</v>
      </c>
      <c r="D33" s="9">
        <v>57532</v>
      </c>
      <c r="E33" s="9">
        <v>205824</v>
      </c>
      <c r="F33" s="9">
        <v>461347</v>
      </c>
    </row>
    <row r="34" spans="1:6" ht="6" customHeight="1">
      <c r="A34" s="10"/>
      <c r="B34" s="10"/>
      <c r="C34" s="10"/>
      <c r="D34" s="10"/>
      <c r="E34" s="10"/>
      <c r="F34" s="10"/>
    </row>
    <row r="35" spans="1:7" ht="15" customHeight="1">
      <c r="A35" s="7" t="s">
        <v>31</v>
      </c>
      <c r="B35" s="2"/>
      <c r="C35" s="2"/>
      <c r="D35" s="2"/>
      <c r="E35" s="2"/>
      <c r="F35" s="2"/>
      <c r="G35" s="2"/>
    </row>
    <row r="36" s="12" customFormat="1" ht="9.75" customHeight="1">
      <c r="A36" s="11" t="s">
        <v>38</v>
      </c>
    </row>
    <row r="37" s="12" customFormat="1" ht="9.75" customHeight="1">
      <c r="A37" s="12" t="s">
        <v>39</v>
      </c>
    </row>
  </sheetData>
  <mergeCells count="12">
    <mergeCell ref="A5:A8"/>
    <mergeCell ref="B6:B8"/>
    <mergeCell ref="C8:F8"/>
    <mergeCell ref="B5:F5"/>
    <mergeCell ref="C6:C7"/>
    <mergeCell ref="D6:D7"/>
    <mergeCell ref="E6:E7"/>
    <mergeCell ref="F6:F7"/>
    <mergeCell ref="A1:F1"/>
    <mergeCell ref="A2:F2"/>
    <mergeCell ref="A3:F3"/>
    <mergeCell ref="A4:F4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cp:lastPrinted>2002-06-20T14:40:46Z</cp:lastPrinted>
  <dcterms:created xsi:type="dcterms:W3CDTF">2002-06-20T14:35:42Z</dcterms:created>
  <dcterms:modified xsi:type="dcterms:W3CDTF">2002-06-20T14:43:06Z</dcterms:modified>
  <cp:category/>
  <cp:version/>
  <cp:contentType/>
  <cp:contentStatus/>
</cp:coreProperties>
</file>