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15" sheetId="1" r:id="rId1"/>
    <sheet name="trabalho1978aeb_016" sheetId="2" r:id="rId2"/>
  </sheets>
  <definedNames/>
  <calcPr fullCalcOnLoad="1"/>
</workbook>
</file>

<file path=xl/sharedStrings.xml><?xml version="1.0" encoding="utf-8"?>
<sst xmlns="http://schemas.openxmlformats.org/spreadsheetml/2006/main" count="275" uniqueCount="42">
  <si>
    <t>SEÇÃO II - POPULAÇÃO.  B - POPULAÇÃO ATIVA</t>
  </si>
  <si>
    <t>CAPÍTULO 8 - POPULAÇÃO ECONOMICAMENTE ATIVA</t>
  </si>
  <si>
    <t>(continua)</t>
  </si>
  <si>
    <t>REGIÕES E RENDIMENTO
MENSAL EM SALÁRIO-MÍNIMO</t>
  </si>
  <si>
    <t>POPULAÇÃO RESIDENTE DE 10 ANOS E MAIS DE IDADE  (1 000 habitantes)</t>
  </si>
  <si>
    <t>Total</t>
  </si>
  <si>
    <t>Condição de atividade</t>
  </si>
  <si>
    <t>Economicamente ativa</t>
  </si>
  <si>
    <t>Não economicamente ativa</t>
  </si>
  <si>
    <t>Homens</t>
  </si>
  <si>
    <t>Mulheres</t>
  </si>
  <si>
    <t>Região I - Rio de Janeiro...........................................................................................................................................</t>
  </si>
  <si>
    <t>Até 1/4...........................................................................................................................................</t>
  </si>
  <si>
    <t>Mais de 1/4 a 1/2...........................................................................................................................................</t>
  </si>
  <si>
    <t>Mais de 1/2 a 1...........................................................................................................................................</t>
  </si>
  <si>
    <t>Mais de 1 a 2...........................................................................................................................................</t>
  </si>
  <si>
    <t>Mais de 2 a 5...........................................................................................................................................</t>
  </si>
  <si>
    <t>Mais de 5 a 10...........................................................................................................................................</t>
  </si>
  <si>
    <t>Mais de 10 a 20...........................................................................................................................................</t>
  </si>
  <si>
    <t>Mais de 20...........................................................................................................................................</t>
  </si>
  <si>
    <t>Sem rendimento...........................................................................................................................................</t>
  </si>
  <si>
    <t>Sem declaração...........................................................................................................................................</t>
  </si>
  <si>
    <t>Região II - São Paulo...........................................................................................................................................</t>
  </si>
  <si>
    <t>Região III - Paraná, Santa Catarina e Rio Grande</t>
  </si>
  <si>
    <t xml:space="preserve"> </t>
  </si>
  <si>
    <t>do Sul...........................................................................................................................................</t>
  </si>
  <si>
    <t>Região IV - Minas Gerais e Espírito Santo...........................................................................................................................................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</si>
  <si>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 Tabela extraída de: Anuário estatístico do Brasil 1978. Rio de Janeiro: IBGE, v.39, 1978.</t>
    </r>
  </si>
  <si>
    <t>(1)  Com as imperfeições mencionadas.</t>
  </si>
  <si>
    <t>—</t>
  </si>
  <si>
    <r>
      <t>NOTA</t>
    </r>
    <r>
      <rPr>
        <sz val="6"/>
        <rFont val="Arial"/>
        <family val="2"/>
      </rPr>
      <t xml:space="preserve"> - As diferenças porventura apresentadas entre soma de parcelas e totais, são provenientes de arredondamento de dados.</t>
    </r>
  </si>
  <si>
    <t>(conclusão)</t>
  </si>
  <si>
    <t>Região V - Maranhão, Piauí, Ceará, Rio Grande</t>
  </si>
  <si>
    <t>do Norte, Paraíba, Pernambuco, Alagoas, Sergipe</t>
  </si>
  <si>
    <t>e Bahia............................................................................................................................................</t>
  </si>
  <si>
    <t>Região VI - Distrito Federal...........................................................................................................................................</t>
  </si>
  <si>
    <t>Região VII - Rondônia, Acre, Amazonas, Roraima</t>
  </si>
  <si>
    <t>Pará, Amapá, Mato Grosso, e Goiás...........................................................................................................................................</t>
  </si>
  <si>
    <t>...</t>
  </si>
  <si>
    <t>BRASIL (1)...........................................................................................................................................</t>
  </si>
  <si>
    <t>12 -  População residente rural, de 10 anos e mais de idade, por condição de atividade e sexo,
segundo as Regiões e o rendimento mensal - 1976</t>
  </si>
  <si>
    <t>12 -  População residente rural, de 10 anos e mais de idade, por condição de atividade e sexo, 
segundo as Regiões e o rendimento mensal - 1976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</si>
</sst>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,##0.0_);\(#,##0.0\)"/>
    <numFmt numFmtId="172" formatCode="###\ ##0.0_);\(#\ #0.0\)"/>
    <numFmt numFmtId="173" formatCode="#\ ##0.0_);\(#\ ##0.0\)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2" fontId="2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left" vertical="center" indent="2"/>
    </xf>
    <xf numFmtId="172" fontId="2" fillId="0" borderId="0" xfId="0" applyNumberFormat="1" applyFont="1" applyBorder="1" applyAlignment="1">
      <alignment horizontal="left" vertical="center" indent="2"/>
    </xf>
    <xf numFmtId="172" fontId="1" fillId="0" borderId="1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3" fontId="1" fillId="0" borderId="0" xfId="0" applyNumberFormat="1" applyFont="1" applyBorder="1" applyAlignment="1">
      <alignment vertical="center"/>
    </xf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Border="1" applyAlignment="1">
      <alignment/>
    </xf>
    <xf numFmtId="172" fontId="2" fillId="0" borderId="4" xfId="0" applyNumberFormat="1" applyFont="1" applyBorder="1" applyAlignment="1">
      <alignment horizontal="justify" vertical="center"/>
    </xf>
    <xf numFmtId="172" fontId="2" fillId="0" borderId="0" xfId="0" applyNumberFormat="1" applyFont="1" applyBorder="1" applyAlignment="1">
      <alignment horizontal="justify" vertical="center"/>
    </xf>
    <xf numFmtId="171" fontId="1" fillId="0" borderId="0" xfId="0" applyNumberFormat="1" applyFont="1" applyBorder="1" applyAlignment="1">
      <alignment horizontal="justify" vertical="center"/>
    </xf>
    <xf numFmtId="172" fontId="2" fillId="0" borderId="5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32.28125" style="5" customWidth="1"/>
    <col min="2" max="10" width="7.421875" style="5" customWidth="1"/>
    <col min="11" max="16384" width="8.7109375" style="5" customWidth="1"/>
  </cols>
  <sheetData>
    <row r="1" spans="1:10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4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4.5" customHeight="1">
      <c r="A3" s="34" t="s">
        <v>40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8.2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>
      <c r="A5" s="29" t="s">
        <v>3</v>
      </c>
      <c r="B5" s="30" t="s">
        <v>4</v>
      </c>
      <c r="C5" s="30"/>
      <c r="D5" s="30"/>
      <c r="E5" s="30"/>
      <c r="F5" s="30"/>
      <c r="G5" s="30"/>
      <c r="H5" s="30"/>
      <c r="I5" s="30"/>
      <c r="J5" s="31"/>
    </row>
    <row r="6" spans="1:10" ht="15" customHeight="1">
      <c r="A6" s="29"/>
      <c r="B6" s="30" t="s">
        <v>5</v>
      </c>
      <c r="C6" s="30"/>
      <c r="D6" s="30"/>
      <c r="E6" s="30" t="s">
        <v>6</v>
      </c>
      <c r="F6" s="30"/>
      <c r="G6" s="30"/>
      <c r="H6" s="30"/>
      <c r="I6" s="30"/>
      <c r="J6" s="31"/>
    </row>
    <row r="7" spans="1:10" ht="15" customHeight="1">
      <c r="A7" s="29"/>
      <c r="B7" s="30"/>
      <c r="C7" s="30"/>
      <c r="D7" s="30"/>
      <c r="E7" s="30" t="s">
        <v>7</v>
      </c>
      <c r="F7" s="30"/>
      <c r="G7" s="30"/>
      <c r="H7" s="30" t="s">
        <v>8</v>
      </c>
      <c r="I7" s="30"/>
      <c r="J7" s="31"/>
    </row>
    <row r="8" spans="1:10" ht="15" customHeight="1">
      <c r="A8" s="29"/>
      <c r="B8" s="9" t="s">
        <v>5</v>
      </c>
      <c r="C8" s="9" t="s">
        <v>9</v>
      </c>
      <c r="D8" s="9" t="s">
        <v>10</v>
      </c>
      <c r="E8" s="9" t="s">
        <v>5</v>
      </c>
      <c r="F8" s="9" t="s">
        <v>9</v>
      </c>
      <c r="G8" s="9" t="s">
        <v>10</v>
      </c>
      <c r="H8" s="9" t="s">
        <v>5</v>
      </c>
      <c r="I8" s="9" t="s">
        <v>9</v>
      </c>
      <c r="J8" s="10" t="s">
        <v>10</v>
      </c>
    </row>
    <row r="9" spans="1:10" s="7" customFormat="1" ht="12" customHeight="1">
      <c r="A9" s="1" t="s">
        <v>11</v>
      </c>
      <c r="B9" s="6">
        <v>800.9</v>
      </c>
      <c r="C9" s="6">
        <v>418.3</v>
      </c>
      <c r="D9" s="6">
        <v>382.5</v>
      </c>
      <c r="E9" s="6">
        <f>SUM(E10:E19)</f>
        <v>355.00000000000006</v>
      </c>
      <c r="F9" s="6">
        <f>SUM(F10:F19)</f>
        <v>298.3</v>
      </c>
      <c r="G9" s="6">
        <v>56.7</v>
      </c>
      <c r="H9" s="6">
        <f>SUM(H10:H19)</f>
        <v>445.90000000000003</v>
      </c>
      <c r="I9" s="6">
        <f>SUM(I10:I19)</f>
        <v>120</v>
      </c>
      <c r="J9" s="6">
        <v>325.9</v>
      </c>
    </row>
    <row r="10" spans="1:10" ht="9" customHeight="1">
      <c r="A10" s="2" t="s">
        <v>12</v>
      </c>
      <c r="B10" s="8">
        <v>11</v>
      </c>
      <c r="C10" s="5">
        <v>2.3</v>
      </c>
      <c r="D10" s="5">
        <v>8.6</v>
      </c>
      <c r="E10" s="5">
        <v>9.6</v>
      </c>
      <c r="F10" s="5">
        <v>2.1</v>
      </c>
      <c r="G10" s="5">
        <v>7.4</v>
      </c>
      <c r="H10" s="5">
        <v>1.4</v>
      </c>
      <c r="I10" s="5">
        <v>0.2</v>
      </c>
      <c r="J10" s="8">
        <v>1.2</v>
      </c>
    </row>
    <row r="11" spans="1:10" ht="9" customHeight="1">
      <c r="A11" s="2" t="s">
        <v>13</v>
      </c>
      <c r="B11" s="8">
        <v>54.1</v>
      </c>
      <c r="C11" s="5">
        <v>26.8</v>
      </c>
      <c r="D11" s="5">
        <v>27.3</v>
      </c>
      <c r="E11" s="5">
        <v>32.2</v>
      </c>
      <c r="F11" s="5">
        <v>17.5</v>
      </c>
      <c r="G11" s="5">
        <v>14.8</v>
      </c>
      <c r="H11" s="5">
        <v>21.8</v>
      </c>
      <c r="I11" s="5">
        <v>9.3</v>
      </c>
      <c r="J11" s="8">
        <v>12.5</v>
      </c>
    </row>
    <row r="12" spans="1:10" ht="9" customHeight="1">
      <c r="A12" s="2" t="s">
        <v>14</v>
      </c>
      <c r="B12" s="8">
        <v>170.2</v>
      </c>
      <c r="C12" s="5">
        <v>144.7</v>
      </c>
      <c r="D12" s="5">
        <v>25.5</v>
      </c>
      <c r="E12" s="5">
        <v>148.9</v>
      </c>
      <c r="F12" s="5">
        <v>129.7</v>
      </c>
      <c r="G12" s="5">
        <v>19.2</v>
      </c>
      <c r="H12" s="5">
        <v>21.3</v>
      </c>
      <c r="I12" s="5">
        <v>15</v>
      </c>
      <c r="J12" s="8">
        <v>6.4</v>
      </c>
    </row>
    <row r="13" spans="1:10" ht="9" customHeight="1">
      <c r="A13" s="2" t="s">
        <v>15</v>
      </c>
      <c r="B13" s="8">
        <v>109.1</v>
      </c>
      <c r="C13" s="5">
        <v>100.2</v>
      </c>
      <c r="D13" s="5">
        <v>8.9</v>
      </c>
      <c r="E13" s="5">
        <v>102.9</v>
      </c>
      <c r="F13" s="5">
        <v>95.4</v>
      </c>
      <c r="G13" s="5">
        <v>7.6</v>
      </c>
      <c r="H13" s="5">
        <v>6.2</v>
      </c>
      <c r="I13" s="5">
        <v>4.8</v>
      </c>
      <c r="J13" s="8">
        <v>1.4</v>
      </c>
    </row>
    <row r="14" spans="1:10" ht="9" customHeight="1">
      <c r="A14" s="2" t="s">
        <v>16</v>
      </c>
      <c r="B14" s="11">
        <v>34.4</v>
      </c>
      <c r="C14" s="12">
        <v>32.9</v>
      </c>
      <c r="D14" s="12">
        <v>1.5</v>
      </c>
      <c r="E14" s="12">
        <v>32.1</v>
      </c>
      <c r="F14" s="12">
        <v>30.6</v>
      </c>
      <c r="G14" s="12">
        <v>1.5</v>
      </c>
      <c r="H14" s="12">
        <v>2.3</v>
      </c>
      <c r="I14" s="12">
        <v>2.3</v>
      </c>
      <c r="J14" s="11" t="s">
        <v>29</v>
      </c>
    </row>
    <row r="15" spans="1:10" ht="9" customHeight="1">
      <c r="A15" s="2" t="s">
        <v>17</v>
      </c>
      <c r="B15" s="11">
        <v>6.7</v>
      </c>
      <c r="C15" s="12">
        <v>6.4</v>
      </c>
      <c r="D15" s="12">
        <v>0.2</v>
      </c>
      <c r="E15" s="12">
        <v>5.7</v>
      </c>
      <c r="F15" s="12">
        <v>5.5</v>
      </c>
      <c r="G15" s="12">
        <v>0.2</v>
      </c>
      <c r="H15" s="12">
        <v>1</v>
      </c>
      <c r="I15" s="12">
        <v>1</v>
      </c>
      <c r="J15" s="11" t="s">
        <v>29</v>
      </c>
    </row>
    <row r="16" spans="1:10" ht="9" customHeight="1">
      <c r="A16" s="2" t="s">
        <v>18</v>
      </c>
      <c r="B16" s="11">
        <v>4</v>
      </c>
      <c r="C16" s="12">
        <v>3.7</v>
      </c>
      <c r="D16" s="12">
        <v>0.2</v>
      </c>
      <c r="E16" s="12">
        <v>3.3</v>
      </c>
      <c r="F16" s="12">
        <v>3.1</v>
      </c>
      <c r="G16" s="12">
        <v>0.2</v>
      </c>
      <c r="H16" s="12">
        <v>0.6</v>
      </c>
      <c r="I16" s="12">
        <v>0.6</v>
      </c>
      <c r="J16" s="11" t="s">
        <v>29</v>
      </c>
    </row>
    <row r="17" spans="1:10" ht="9" customHeight="1">
      <c r="A17" s="2" t="s">
        <v>19</v>
      </c>
      <c r="B17" s="11">
        <v>1.6</v>
      </c>
      <c r="C17" s="12">
        <v>1</v>
      </c>
      <c r="D17" s="12">
        <v>0.6</v>
      </c>
      <c r="E17" s="12">
        <v>0.6</v>
      </c>
      <c r="F17" s="12">
        <v>0.2</v>
      </c>
      <c r="G17" s="12">
        <v>0.4</v>
      </c>
      <c r="H17" s="12">
        <v>1</v>
      </c>
      <c r="I17" s="12">
        <v>0.8</v>
      </c>
      <c r="J17" s="11">
        <v>0.2</v>
      </c>
    </row>
    <row r="18" spans="1:10" ht="9" customHeight="1">
      <c r="A18" s="2" t="s">
        <v>20</v>
      </c>
      <c r="B18" s="11">
        <v>408.5</v>
      </c>
      <c r="C18" s="12">
        <v>98.9</v>
      </c>
      <c r="D18" s="12">
        <v>309.5</v>
      </c>
      <c r="E18" s="12">
        <v>18.2</v>
      </c>
      <c r="F18" s="12">
        <v>12.9</v>
      </c>
      <c r="G18" s="12">
        <v>5.3</v>
      </c>
      <c r="H18" s="12">
        <v>390.3</v>
      </c>
      <c r="I18" s="12">
        <v>86</v>
      </c>
      <c r="J18" s="11">
        <v>304.3</v>
      </c>
    </row>
    <row r="19" spans="1:10" ht="9" customHeight="1">
      <c r="A19" s="2" t="s">
        <v>21</v>
      </c>
      <c r="B19" s="11">
        <v>1.5</v>
      </c>
      <c r="C19" s="12">
        <v>1.3</v>
      </c>
      <c r="D19" s="12">
        <v>0.2</v>
      </c>
      <c r="E19" s="12">
        <v>1.5</v>
      </c>
      <c r="F19" s="12">
        <v>1.3</v>
      </c>
      <c r="G19" s="12">
        <v>0.2</v>
      </c>
      <c r="H19" s="38" t="s">
        <v>29</v>
      </c>
      <c r="I19" s="38" t="s">
        <v>29</v>
      </c>
      <c r="J19" s="39" t="s">
        <v>29</v>
      </c>
    </row>
    <row r="20" spans="1:10" ht="9" customHeight="1">
      <c r="A20" s="2"/>
      <c r="B20" s="11"/>
      <c r="C20" s="12"/>
      <c r="D20" s="12"/>
      <c r="E20" s="12"/>
      <c r="F20" s="12"/>
      <c r="G20" s="12"/>
      <c r="H20" s="12"/>
      <c r="I20" s="12"/>
      <c r="J20" s="11"/>
    </row>
    <row r="21" spans="1:10" ht="9" customHeight="1">
      <c r="A21" s="1" t="s">
        <v>22</v>
      </c>
      <c r="B21" s="13">
        <f>SUM(B22:B31)</f>
        <v>2353.8999999999996</v>
      </c>
      <c r="C21" s="13">
        <v>1244.3</v>
      </c>
      <c r="D21" s="13">
        <f>SUM(D22:D31)</f>
        <v>1109.5</v>
      </c>
      <c r="E21" s="13">
        <f>SUM(E22:E31)</f>
        <v>1262.0000000000002</v>
      </c>
      <c r="F21" s="13">
        <v>987.4</v>
      </c>
      <c r="G21" s="13">
        <v>274.6</v>
      </c>
      <c r="H21" s="13">
        <v>1091.9</v>
      </c>
      <c r="I21" s="13">
        <v>256.9</v>
      </c>
      <c r="J21" s="13">
        <f>SUM(J22:J31)</f>
        <v>834.9000000000001</v>
      </c>
    </row>
    <row r="22" spans="1:10" ht="9" customHeight="1">
      <c r="A22" s="2" t="s">
        <v>12</v>
      </c>
      <c r="B22" s="11">
        <v>17.1</v>
      </c>
      <c r="C22" s="12">
        <v>8.3</v>
      </c>
      <c r="D22" s="12">
        <v>8.9</v>
      </c>
      <c r="E22" s="12">
        <v>14.5</v>
      </c>
      <c r="F22" s="12">
        <v>6.9</v>
      </c>
      <c r="G22" s="12">
        <v>7.5</v>
      </c>
      <c r="H22" s="12">
        <v>2.6</v>
      </c>
      <c r="I22" s="12">
        <v>1.3</v>
      </c>
      <c r="J22" s="11">
        <v>1.3</v>
      </c>
    </row>
    <row r="23" spans="1:10" s="7" customFormat="1" ht="9" customHeight="1">
      <c r="A23" s="2" t="s">
        <v>13</v>
      </c>
      <c r="B23" s="11">
        <v>101.9</v>
      </c>
      <c r="C23" s="12">
        <v>47.7</v>
      </c>
      <c r="D23" s="12">
        <v>54.1</v>
      </c>
      <c r="E23" s="12">
        <v>67.3</v>
      </c>
      <c r="F23" s="12">
        <v>28.9</v>
      </c>
      <c r="G23" s="12">
        <v>38.4</v>
      </c>
      <c r="H23" s="12">
        <v>34.6</v>
      </c>
      <c r="I23" s="12">
        <v>18.8</v>
      </c>
      <c r="J23" s="11">
        <v>15.8</v>
      </c>
    </row>
    <row r="24" spans="1:10" ht="9" customHeight="1">
      <c r="A24" s="2" t="s">
        <v>14</v>
      </c>
      <c r="B24" s="11">
        <v>295.7</v>
      </c>
      <c r="C24" s="12">
        <v>202.3</v>
      </c>
      <c r="D24" s="12">
        <v>93.4</v>
      </c>
      <c r="E24" s="12">
        <v>279.8</v>
      </c>
      <c r="F24" s="12">
        <v>191.6</v>
      </c>
      <c r="G24" s="12">
        <v>88.3</v>
      </c>
      <c r="H24" s="12">
        <v>15.8</v>
      </c>
      <c r="I24" s="12">
        <v>10.7</v>
      </c>
      <c r="J24" s="11">
        <v>5.1</v>
      </c>
    </row>
    <row r="25" spans="1:10" ht="9" customHeight="1">
      <c r="A25" s="2" t="s">
        <v>15</v>
      </c>
      <c r="B25" s="11">
        <v>449.9</v>
      </c>
      <c r="C25" s="12">
        <v>383.3</v>
      </c>
      <c r="D25" s="12">
        <v>66.6</v>
      </c>
      <c r="E25" s="12">
        <v>434.3</v>
      </c>
      <c r="F25" s="12">
        <v>373.7</v>
      </c>
      <c r="G25" s="12">
        <v>60.6</v>
      </c>
      <c r="H25" s="12">
        <v>15.6</v>
      </c>
      <c r="I25" s="12">
        <v>9.6</v>
      </c>
      <c r="J25" s="11">
        <v>6</v>
      </c>
    </row>
    <row r="26" spans="1:10" ht="9" customHeight="1">
      <c r="A26" s="2" t="s">
        <v>16</v>
      </c>
      <c r="B26" s="11">
        <v>231.2</v>
      </c>
      <c r="C26" s="12">
        <v>217.7</v>
      </c>
      <c r="D26" s="12">
        <v>13.5</v>
      </c>
      <c r="E26" s="12">
        <v>226.3</v>
      </c>
      <c r="F26" s="12">
        <v>214.4</v>
      </c>
      <c r="G26" s="12">
        <v>11.9</v>
      </c>
      <c r="H26" s="12">
        <v>4.9</v>
      </c>
      <c r="I26" s="12">
        <v>3.3</v>
      </c>
      <c r="J26" s="11">
        <v>1.5</v>
      </c>
    </row>
    <row r="27" spans="1:10" ht="9" customHeight="1">
      <c r="A27" s="2" t="s">
        <v>17</v>
      </c>
      <c r="B27" s="11">
        <v>48.6</v>
      </c>
      <c r="C27" s="12">
        <v>44.8</v>
      </c>
      <c r="D27" s="12">
        <v>3.9</v>
      </c>
      <c r="E27" s="12">
        <v>46.3</v>
      </c>
      <c r="F27" s="12">
        <v>43.4</v>
      </c>
      <c r="G27" s="12">
        <v>2.9</v>
      </c>
      <c r="H27" s="12">
        <v>2.3</v>
      </c>
      <c r="I27" s="12">
        <v>1.4</v>
      </c>
      <c r="J27" s="11">
        <v>1</v>
      </c>
    </row>
    <row r="28" spans="1:10" ht="9" customHeight="1">
      <c r="A28" s="2" t="s">
        <v>18</v>
      </c>
      <c r="B28" s="11">
        <v>22.9</v>
      </c>
      <c r="C28" s="12">
        <v>21.6</v>
      </c>
      <c r="D28" s="12">
        <v>1.3</v>
      </c>
      <c r="E28" s="12">
        <v>21.9</v>
      </c>
      <c r="F28" s="12">
        <v>20.6</v>
      </c>
      <c r="G28" s="12">
        <v>1.3</v>
      </c>
      <c r="H28" s="12">
        <v>1</v>
      </c>
      <c r="I28" s="12">
        <v>1</v>
      </c>
      <c r="J28" s="39" t="s">
        <v>29</v>
      </c>
    </row>
    <row r="29" spans="1:10" ht="9" customHeight="1">
      <c r="A29" s="2" t="s">
        <v>19</v>
      </c>
      <c r="B29" s="11">
        <v>7.1</v>
      </c>
      <c r="C29" s="12">
        <v>7.1</v>
      </c>
      <c r="D29" s="38" t="s">
        <v>29</v>
      </c>
      <c r="E29" s="12">
        <v>6.7</v>
      </c>
      <c r="F29" s="12">
        <v>6.7</v>
      </c>
      <c r="G29" s="38" t="s">
        <v>29</v>
      </c>
      <c r="H29" s="12">
        <v>0.3</v>
      </c>
      <c r="I29" s="12">
        <v>0.3</v>
      </c>
      <c r="J29" s="39" t="s">
        <v>29</v>
      </c>
    </row>
    <row r="30" spans="1:10" ht="9" customHeight="1">
      <c r="A30" s="2" t="s">
        <v>20</v>
      </c>
      <c r="B30" s="11">
        <v>1178.8</v>
      </c>
      <c r="C30" s="12">
        <v>311.3</v>
      </c>
      <c r="D30" s="12">
        <v>867.5</v>
      </c>
      <c r="E30" s="12">
        <v>164.2</v>
      </c>
      <c r="F30" s="12">
        <v>100.9</v>
      </c>
      <c r="G30" s="12">
        <v>63.3</v>
      </c>
      <c r="H30" s="12">
        <v>1014.7</v>
      </c>
      <c r="I30" s="12">
        <v>210.4</v>
      </c>
      <c r="J30" s="11">
        <v>804.2</v>
      </c>
    </row>
    <row r="31" spans="1:10" ht="9" customHeight="1">
      <c r="A31" s="2" t="s">
        <v>21</v>
      </c>
      <c r="B31" s="11">
        <v>0.7</v>
      </c>
      <c r="C31" s="12">
        <v>0.4</v>
      </c>
      <c r="D31" s="12">
        <v>0.3</v>
      </c>
      <c r="E31" s="12">
        <v>0.7</v>
      </c>
      <c r="F31" s="12">
        <v>0.4</v>
      </c>
      <c r="G31" s="12">
        <v>0.3</v>
      </c>
      <c r="H31" s="38" t="s">
        <v>29</v>
      </c>
      <c r="I31" s="38" t="s">
        <v>29</v>
      </c>
      <c r="J31" s="39" t="s">
        <v>29</v>
      </c>
    </row>
    <row r="32" spans="1:10" ht="9" customHeight="1">
      <c r="A32" s="2"/>
      <c r="B32" s="11"/>
      <c r="C32" s="12"/>
      <c r="D32" s="12"/>
      <c r="E32" s="12"/>
      <c r="F32" s="12"/>
      <c r="G32" s="12"/>
      <c r="H32" s="12"/>
      <c r="I32" s="12"/>
      <c r="J32" s="11"/>
    </row>
    <row r="33" spans="1:10" ht="9" customHeight="1">
      <c r="A33" s="1" t="s">
        <v>23</v>
      </c>
      <c r="B33" s="14" t="s">
        <v>24</v>
      </c>
      <c r="C33" s="14"/>
      <c r="D33" s="14"/>
      <c r="E33" s="14"/>
      <c r="F33" s="14"/>
      <c r="G33" s="14"/>
      <c r="H33" s="14"/>
      <c r="I33" s="14"/>
      <c r="J33" s="14"/>
    </row>
    <row r="34" spans="1:10" ht="9" customHeight="1">
      <c r="A34" s="3" t="s">
        <v>25</v>
      </c>
      <c r="B34" s="13">
        <v>7187.8</v>
      </c>
      <c r="C34" s="13">
        <f>SUM(C35:C44)</f>
        <v>3765.7999999999997</v>
      </c>
      <c r="D34" s="13">
        <v>3421.9</v>
      </c>
      <c r="E34" s="13">
        <v>4522.8</v>
      </c>
      <c r="F34" s="13">
        <v>3194</v>
      </c>
      <c r="G34" s="13">
        <f>SUM(G35:G44)</f>
        <v>1328.8000000000002</v>
      </c>
      <c r="H34" s="13">
        <v>2665</v>
      </c>
      <c r="I34" s="13">
        <v>571.9</v>
      </c>
      <c r="J34" s="13">
        <f>SUM(J35:J44)</f>
        <v>2093.1</v>
      </c>
    </row>
    <row r="35" spans="1:10" ht="9" customHeight="1">
      <c r="A35" s="2" t="s">
        <v>12</v>
      </c>
      <c r="B35" s="11">
        <v>69.5</v>
      </c>
      <c r="C35" s="12">
        <v>34.2</v>
      </c>
      <c r="D35" s="12">
        <v>35.3</v>
      </c>
      <c r="E35" s="12">
        <v>65.5</v>
      </c>
      <c r="F35" s="12">
        <v>33.2</v>
      </c>
      <c r="G35" s="12">
        <v>32.2</v>
      </c>
      <c r="H35" s="12">
        <v>4.1</v>
      </c>
      <c r="I35" s="12">
        <v>1</v>
      </c>
      <c r="J35" s="11">
        <v>3</v>
      </c>
    </row>
    <row r="36" spans="1:10" ht="9" customHeight="1">
      <c r="A36" s="2" t="s">
        <v>13</v>
      </c>
      <c r="B36" s="11">
        <v>359.4</v>
      </c>
      <c r="C36" s="12">
        <v>188.4</v>
      </c>
      <c r="D36" s="12">
        <v>171</v>
      </c>
      <c r="E36" s="12">
        <v>219</v>
      </c>
      <c r="F36" s="12">
        <v>122.7</v>
      </c>
      <c r="G36" s="12">
        <v>96.3</v>
      </c>
      <c r="H36" s="12">
        <v>140.4</v>
      </c>
      <c r="I36" s="12">
        <v>65.7</v>
      </c>
      <c r="J36" s="11">
        <v>74.7</v>
      </c>
    </row>
    <row r="37" spans="1:10" s="7" customFormat="1" ht="9" customHeight="1">
      <c r="A37" s="2" t="s">
        <v>14</v>
      </c>
      <c r="B37" s="11">
        <v>793.6</v>
      </c>
      <c r="C37" s="12">
        <v>619.8</v>
      </c>
      <c r="D37" s="12">
        <v>173.8</v>
      </c>
      <c r="E37" s="12">
        <v>739.3</v>
      </c>
      <c r="F37" s="12">
        <v>589.9</v>
      </c>
      <c r="G37" s="12">
        <v>149.4</v>
      </c>
      <c r="H37" s="12">
        <v>54.3</v>
      </c>
      <c r="I37" s="12">
        <v>29.8</v>
      </c>
      <c r="J37" s="11">
        <v>24.4</v>
      </c>
    </row>
    <row r="38" spans="1:10" ht="9" customHeight="1">
      <c r="A38" s="2" t="s">
        <v>15</v>
      </c>
      <c r="B38" s="11">
        <v>972.8</v>
      </c>
      <c r="C38" s="12">
        <v>877.3</v>
      </c>
      <c r="D38" s="12">
        <v>95.5</v>
      </c>
      <c r="E38" s="12">
        <v>949.7</v>
      </c>
      <c r="F38" s="12">
        <v>862.6</v>
      </c>
      <c r="G38" s="12">
        <v>87.1</v>
      </c>
      <c r="H38" s="12">
        <v>23.1</v>
      </c>
      <c r="I38" s="12">
        <v>14.7</v>
      </c>
      <c r="J38" s="11">
        <v>8.4</v>
      </c>
    </row>
    <row r="39" spans="1:10" ht="9" customHeight="1">
      <c r="A39" s="2" t="s">
        <v>16</v>
      </c>
      <c r="B39" s="11">
        <v>516</v>
      </c>
      <c r="C39" s="12">
        <v>493.1</v>
      </c>
      <c r="D39" s="12">
        <v>23</v>
      </c>
      <c r="E39" s="12">
        <v>509</v>
      </c>
      <c r="F39" s="12">
        <v>487.1</v>
      </c>
      <c r="G39" s="12">
        <v>22</v>
      </c>
      <c r="H39" s="12">
        <v>7</v>
      </c>
      <c r="I39" s="12">
        <v>6</v>
      </c>
      <c r="J39" s="11">
        <v>1</v>
      </c>
    </row>
    <row r="40" spans="1:10" ht="9" customHeight="1">
      <c r="A40" s="2" t="s">
        <v>17</v>
      </c>
      <c r="B40" s="11">
        <v>114.6</v>
      </c>
      <c r="C40" s="12">
        <v>111.6</v>
      </c>
      <c r="D40" s="12">
        <v>3.1</v>
      </c>
      <c r="E40" s="12">
        <v>110.8</v>
      </c>
      <c r="F40" s="12">
        <v>108.4</v>
      </c>
      <c r="G40" s="12">
        <v>2.4</v>
      </c>
      <c r="H40" s="12">
        <v>3.8</v>
      </c>
      <c r="I40" s="12">
        <v>3.1</v>
      </c>
      <c r="J40" s="11">
        <v>0.7</v>
      </c>
    </row>
    <row r="41" spans="1:10" ht="9" customHeight="1">
      <c r="A41" s="2" t="s">
        <v>18</v>
      </c>
      <c r="B41" s="11">
        <v>39.6</v>
      </c>
      <c r="C41" s="12">
        <v>37.6</v>
      </c>
      <c r="D41" s="12">
        <v>2</v>
      </c>
      <c r="E41" s="12">
        <v>38.9</v>
      </c>
      <c r="F41" s="12">
        <v>36.9</v>
      </c>
      <c r="G41" s="12">
        <v>2</v>
      </c>
      <c r="H41" s="12">
        <v>0.7</v>
      </c>
      <c r="I41" s="12">
        <v>0.7</v>
      </c>
      <c r="J41" s="39" t="s">
        <v>29</v>
      </c>
    </row>
    <row r="42" spans="1:10" ht="9" customHeight="1">
      <c r="A42" s="2" t="s">
        <v>19</v>
      </c>
      <c r="B42" s="11">
        <v>16.9</v>
      </c>
      <c r="C42" s="12">
        <v>16.5</v>
      </c>
      <c r="D42" s="12">
        <v>0.3</v>
      </c>
      <c r="E42" s="12">
        <v>16.5</v>
      </c>
      <c r="F42" s="12">
        <v>16.2</v>
      </c>
      <c r="G42" s="12">
        <v>0.3</v>
      </c>
      <c r="H42" s="12">
        <v>0.4</v>
      </c>
      <c r="I42" s="12">
        <v>0.4</v>
      </c>
      <c r="J42" s="39" t="s">
        <v>29</v>
      </c>
    </row>
    <row r="43" spans="1:10" ht="9" customHeight="1">
      <c r="A43" s="2" t="s">
        <v>20</v>
      </c>
      <c r="B43" s="11">
        <v>4299</v>
      </c>
      <c r="C43" s="12">
        <v>1382.4</v>
      </c>
      <c r="D43" s="12">
        <v>2916.6</v>
      </c>
      <c r="E43" s="12">
        <v>1867.7</v>
      </c>
      <c r="F43" s="12">
        <v>932</v>
      </c>
      <c r="G43" s="12">
        <v>935.7</v>
      </c>
      <c r="H43" s="12">
        <v>2431.3</v>
      </c>
      <c r="I43" s="12">
        <v>450.4</v>
      </c>
      <c r="J43" s="11">
        <v>1980.9</v>
      </c>
    </row>
    <row r="44" spans="1:10" ht="9" customHeight="1">
      <c r="A44" s="2" t="s">
        <v>21</v>
      </c>
      <c r="B44" s="11">
        <v>6.3</v>
      </c>
      <c r="C44" s="12">
        <v>4.9</v>
      </c>
      <c r="D44" s="12">
        <v>1.4</v>
      </c>
      <c r="E44" s="12">
        <v>6.3</v>
      </c>
      <c r="F44" s="12">
        <v>4.9</v>
      </c>
      <c r="G44" s="12">
        <v>1.4</v>
      </c>
      <c r="H44" s="38" t="s">
        <v>29</v>
      </c>
      <c r="I44" s="38" t="s">
        <v>29</v>
      </c>
      <c r="J44" s="39" t="s">
        <v>29</v>
      </c>
    </row>
    <row r="45" spans="1:10" ht="9" customHeight="1">
      <c r="A45" s="2"/>
      <c r="B45" s="11"/>
      <c r="C45" s="12"/>
      <c r="D45" s="12"/>
      <c r="E45" s="12"/>
      <c r="F45" s="12"/>
      <c r="G45" s="12"/>
      <c r="H45" s="12"/>
      <c r="I45" s="12"/>
      <c r="J45" s="11"/>
    </row>
    <row r="46" spans="1:10" ht="9" customHeight="1">
      <c r="A46" s="1" t="s">
        <v>26</v>
      </c>
      <c r="B46" s="13">
        <f>SUM(B47:B56)</f>
        <v>3911.1000000000004</v>
      </c>
      <c r="C46" s="13">
        <f aca="true" t="shared" si="0" ref="C46:I46">SUM(C47:C56)</f>
        <v>2020.1000000000001</v>
      </c>
      <c r="D46" s="13">
        <v>1891</v>
      </c>
      <c r="E46" s="13">
        <v>1932.5</v>
      </c>
      <c r="F46" s="13">
        <f t="shared" si="0"/>
        <v>1633.5</v>
      </c>
      <c r="G46" s="13">
        <f t="shared" si="0"/>
        <v>299</v>
      </c>
      <c r="H46" s="13">
        <f t="shared" si="0"/>
        <v>1978.6</v>
      </c>
      <c r="I46" s="13">
        <f t="shared" si="0"/>
        <v>386.8</v>
      </c>
      <c r="J46" s="13">
        <v>1592</v>
      </c>
    </row>
    <row r="47" spans="1:10" ht="9" customHeight="1">
      <c r="A47" s="2" t="s">
        <v>12</v>
      </c>
      <c r="B47" s="11">
        <v>69.3</v>
      </c>
      <c r="C47" s="12">
        <v>25</v>
      </c>
      <c r="D47" s="12">
        <v>44.3</v>
      </c>
      <c r="E47" s="12">
        <v>57.7</v>
      </c>
      <c r="F47" s="12">
        <v>23.7</v>
      </c>
      <c r="G47" s="12">
        <v>34.1</v>
      </c>
      <c r="H47" s="12">
        <v>11.6</v>
      </c>
      <c r="I47" s="12">
        <v>1.4</v>
      </c>
      <c r="J47" s="11">
        <v>10.2</v>
      </c>
    </row>
    <row r="48" spans="1:10" ht="9" customHeight="1">
      <c r="A48" s="2" t="s">
        <v>13</v>
      </c>
      <c r="B48" s="11">
        <v>250.6</v>
      </c>
      <c r="C48" s="12">
        <v>157.3</v>
      </c>
      <c r="D48" s="12">
        <v>93.2</v>
      </c>
      <c r="E48" s="12">
        <v>175.1</v>
      </c>
      <c r="F48" s="12">
        <v>119.3</v>
      </c>
      <c r="G48" s="12">
        <v>55.7</v>
      </c>
      <c r="H48" s="12">
        <v>75.5</v>
      </c>
      <c r="I48" s="12">
        <v>38</v>
      </c>
      <c r="J48" s="11">
        <v>37.5</v>
      </c>
    </row>
    <row r="49" spans="1:10" ht="9" customHeight="1">
      <c r="A49" s="2" t="s">
        <v>14</v>
      </c>
      <c r="B49" s="11">
        <v>615.7</v>
      </c>
      <c r="C49" s="12">
        <v>542.9</v>
      </c>
      <c r="D49" s="12">
        <v>72.8</v>
      </c>
      <c r="E49" s="12">
        <v>588.8</v>
      </c>
      <c r="F49" s="12">
        <v>527.1</v>
      </c>
      <c r="G49" s="12">
        <v>61.7</v>
      </c>
      <c r="H49" s="12">
        <v>26.9</v>
      </c>
      <c r="I49" s="12">
        <v>15.8</v>
      </c>
      <c r="J49" s="11">
        <v>11.1</v>
      </c>
    </row>
    <row r="50" spans="1:10" ht="9" customHeight="1">
      <c r="A50" s="2" t="s">
        <v>15</v>
      </c>
      <c r="B50" s="11">
        <v>453.2</v>
      </c>
      <c r="C50" s="12">
        <v>427.1</v>
      </c>
      <c r="D50" s="12">
        <v>26.1</v>
      </c>
      <c r="E50" s="12">
        <v>444</v>
      </c>
      <c r="F50" s="12">
        <v>421.5</v>
      </c>
      <c r="G50" s="12">
        <v>22.5</v>
      </c>
      <c r="H50" s="12">
        <v>9.2</v>
      </c>
      <c r="I50" s="12">
        <v>5.6</v>
      </c>
      <c r="J50" s="11">
        <v>3.6</v>
      </c>
    </row>
    <row r="51" spans="1:10" s="7" customFormat="1" ht="9" customHeight="1">
      <c r="A51" s="2" t="s">
        <v>16</v>
      </c>
      <c r="B51" s="11">
        <v>194.5</v>
      </c>
      <c r="C51" s="12">
        <v>186.6</v>
      </c>
      <c r="D51" s="12">
        <v>7.9</v>
      </c>
      <c r="E51" s="12">
        <v>192.3</v>
      </c>
      <c r="F51" s="12">
        <v>185.5</v>
      </c>
      <c r="G51" s="12">
        <v>6.8</v>
      </c>
      <c r="H51" s="12">
        <v>2.2</v>
      </c>
      <c r="I51" s="12">
        <v>1.1</v>
      </c>
      <c r="J51" s="11">
        <v>1.1</v>
      </c>
    </row>
    <row r="52" spans="1:10" ht="9" customHeight="1">
      <c r="A52" s="2" t="s">
        <v>17</v>
      </c>
      <c r="B52" s="11">
        <v>45.8</v>
      </c>
      <c r="C52" s="12">
        <v>45.1</v>
      </c>
      <c r="D52" s="12">
        <v>0.7</v>
      </c>
      <c r="E52" s="12">
        <v>44.9</v>
      </c>
      <c r="F52" s="12">
        <v>44.5</v>
      </c>
      <c r="G52" s="12">
        <v>0.5</v>
      </c>
      <c r="H52" s="12">
        <v>0.9</v>
      </c>
      <c r="I52" s="12">
        <v>0.7</v>
      </c>
      <c r="J52" s="11">
        <v>0.2</v>
      </c>
    </row>
    <row r="53" spans="1:10" ht="9" customHeight="1">
      <c r="A53" s="2" t="s">
        <v>18</v>
      </c>
      <c r="B53" s="11">
        <v>12.4</v>
      </c>
      <c r="C53" s="12">
        <v>12.2</v>
      </c>
      <c r="D53" s="12">
        <v>0.2</v>
      </c>
      <c r="E53" s="12">
        <v>11.8</v>
      </c>
      <c r="F53" s="12">
        <v>11.6</v>
      </c>
      <c r="G53" s="12">
        <v>0.2</v>
      </c>
      <c r="H53" s="12">
        <v>0.7</v>
      </c>
      <c r="I53" s="12">
        <v>0.7</v>
      </c>
      <c r="J53" s="39" t="s">
        <v>29</v>
      </c>
    </row>
    <row r="54" spans="1:10" ht="9" customHeight="1">
      <c r="A54" s="2" t="s">
        <v>19</v>
      </c>
      <c r="B54" s="11">
        <v>3.2</v>
      </c>
      <c r="C54" s="12">
        <v>2.9</v>
      </c>
      <c r="D54" s="12">
        <v>0.2</v>
      </c>
      <c r="E54" s="12">
        <v>2.7</v>
      </c>
      <c r="F54" s="12">
        <v>2.7</v>
      </c>
      <c r="G54" s="12" t="s">
        <v>29</v>
      </c>
      <c r="H54" s="12">
        <v>0.4</v>
      </c>
      <c r="I54" s="12">
        <v>0.2</v>
      </c>
      <c r="J54" s="11">
        <v>0.2</v>
      </c>
    </row>
    <row r="55" spans="1:10" ht="9" customHeight="1">
      <c r="A55" s="2" t="s">
        <v>20</v>
      </c>
      <c r="B55" s="11">
        <v>2256.6</v>
      </c>
      <c r="C55" s="12">
        <v>612.8</v>
      </c>
      <c r="D55" s="12">
        <v>1643.9</v>
      </c>
      <c r="E55" s="12">
        <v>406.5</v>
      </c>
      <c r="F55" s="12">
        <v>290.1</v>
      </c>
      <c r="G55" s="12">
        <v>116.4</v>
      </c>
      <c r="H55" s="12">
        <v>1850.1</v>
      </c>
      <c r="I55" s="12">
        <v>322.6</v>
      </c>
      <c r="J55" s="11">
        <v>1527.5</v>
      </c>
    </row>
    <row r="56" spans="1:10" ht="9" customHeight="1">
      <c r="A56" s="2" t="s">
        <v>21</v>
      </c>
      <c r="B56" s="11">
        <v>9.8</v>
      </c>
      <c r="C56" s="11">
        <v>8.2</v>
      </c>
      <c r="D56" s="11">
        <v>1.6</v>
      </c>
      <c r="E56" s="11">
        <v>8.6</v>
      </c>
      <c r="F56" s="11">
        <v>7.5</v>
      </c>
      <c r="G56" s="11">
        <v>1.1</v>
      </c>
      <c r="H56" s="11">
        <v>1.1</v>
      </c>
      <c r="I56" s="11">
        <v>0.7</v>
      </c>
      <c r="J56" s="11">
        <v>0.5</v>
      </c>
    </row>
    <row r="57" spans="1:10" ht="6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" customHeight="1">
      <c r="A58" s="26" t="s">
        <v>27</v>
      </c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9.75" customHeight="1">
      <c r="A59" s="27" t="s">
        <v>30</v>
      </c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9.75" customHeight="1">
      <c r="A60" s="28" t="s">
        <v>28</v>
      </c>
      <c r="B60" s="28"/>
      <c r="C60" s="28"/>
      <c r="D60" s="28"/>
      <c r="E60" s="28"/>
      <c r="F60" s="28"/>
      <c r="G60" s="28"/>
      <c r="H60" s="28"/>
      <c r="I60" s="28"/>
      <c r="J60" s="28"/>
    </row>
  </sheetData>
  <mergeCells count="13">
    <mergeCell ref="A1:J1"/>
    <mergeCell ref="A2:J2"/>
    <mergeCell ref="A3:J3"/>
    <mergeCell ref="A4:J4"/>
    <mergeCell ref="A58:J58"/>
    <mergeCell ref="A59:J59"/>
    <mergeCell ref="A60:J60"/>
    <mergeCell ref="A5:A8"/>
    <mergeCell ref="B5:J5"/>
    <mergeCell ref="B6:D7"/>
    <mergeCell ref="E6:J6"/>
    <mergeCell ref="E7:G7"/>
    <mergeCell ref="H7:J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:J1"/>
    </sheetView>
  </sheetViews>
  <sheetFormatPr defaultColWidth="9.140625" defaultRowHeight="12" customHeight="1"/>
  <cols>
    <col min="1" max="1" width="36.57421875" style="15" customWidth="1"/>
    <col min="2" max="10" width="7.421875" style="15" customWidth="1"/>
    <col min="11" max="16384" width="8.7109375" style="15" customWidth="1"/>
  </cols>
  <sheetData>
    <row r="1" spans="1:10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4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4.5" customHeight="1">
      <c r="A3" s="34" t="s">
        <v>41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8.25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>
      <c r="A5" s="29" t="s">
        <v>3</v>
      </c>
      <c r="B5" s="30" t="s">
        <v>4</v>
      </c>
      <c r="C5" s="30"/>
      <c r="D5" s="30"/>
      <c r="E5" s="30"/>
      <c r="F5" s="30"/>
      <c r="G5" s="30"/>
      <c r="H5" s="30"/>
      <c r="I5" s="30"/>
      <c r="J5" s="31"/>
    </row>
    <row r="6" spans="1:10" ht="15" customHeight="1">
      <c r="A6" s="29"/>
      <c r="B6" s="30" t="s">
        <v>5</v>
      </c>
      <c r="C6" s="30"/>
      <c r="D6" s="30"/>
      <c r="E6" s="30" t="s">
        <v>6</v>
      </c>
      <c r="F6" s="30"/>
      <c r="G6" s="30"/>
      <c r="H6" s="30"/>
      <c r="I6" s="30"/>
      <c r="J6" s="31"/>
    </row>
    <row r="7" spans="1:10" ht="15" customHeight="1">
      <c r="A7" s="29"/>
      <c r="B7" s="30"/>
      <c r="C7" s="30"/>
      <c r="D7" s="30"/>
      <c r="E7" s="30" t="s">
        <v>7</v>
      </c>
      <c r="F7" s="30"/>
      <c r="G7" s="30"/>
      <c r="H7" s="30" t="s">
        <v>8</v>
      </c>
      <c r="I7" s="30"/>
      <c r="J7" s="31"/>
    </row>
    <row r="8" spans="1:10" ht="15" customHeight="1">
      <c r="A8" s="29"/>
      <c r="B8" s="9" t="s">
        <v>5</v>
      </c>
      <c r="C8" s="9" t="s">
        <v>9</v>
      </c>
      <c r="D8" s="9" t="s">
        <v>10</v>
      </c>
      <c r="E8" s="9" t="s">
        <v>5</v>
      </c>
      <c r="F8" s="9" t="s">
        <v>9</v>
      </c>
      <c r="G8" s="9" t="s">
        <v>10</v>
      </c>
      <c r="H8" s="9" t="s">
        <v>5</v>
      </c>
      <c r="I8" s="9" t="s">
        <v>9</v>
      </c>
      <c r="J8" s="10" t="s">
        <v>10</v>
      </c>
    </row>
    <row r="9" spans="1:10" s="17" customFormat="1" ht="12" customHeight="1">
      <c r="A9" s="1" t="s">
        <v>32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2" customHeight="1">
      <c r="A10" s="3" t="s">
        <v>33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>
      <c r="A11" s="3" t="s">
        <v>34</v>
      </c>
      <c r="B11" s="18">
        <v>12110</v>
      </c>
      <c r="C11" s="18">
        <v>6068.7</v>
      </c>
      <c r="D11" s="18">
        <v>6041.3</v>
      </c>
      <c r="E11" s="18">
        <v>6796.1</v>
      </c>
      <c r="F11" s="18">
        <v>5097.4</v>
      </c>
      <c r="G11" s="18">
        <v>1698.8</v>
      </c>
      <c r="H11" s="18">
        <f>SUM(H12:H21)</f>
        <v>5313.799999999999</v>
      </c>
      <c r="I11" s="18">
        <v>971.3</v>
      </c>
      <c r="J11" s="18">
        <v>4342.5</v>
      </c>
    </row>
    <row r="12" spans="1:10" ht="9.75" customHeight="1">
      <c r="A12" s="2" t="s">
        <v>12</v>
      </c>
      <c r="B12" s="19">
        <v>452.9</v>
      </c>
      <c r="C12" s="20">
        <v>142.6</v>
      </c>
      <c r="D12" s="20">
        <v>310.3</v>
      </c>
      <c r="E12" s="20">
        <v>411.6</v>
      </c>
      <c r="F12" s="20">
        <v>134.1</v>
      </c>
      <c r="G12" s="20">
        <v>277.5</v>
      </c>
      <c r="H12" s="20">
        <v>41.3</v>
      </c>
      <c r="I12" s="20">
        <v>8.5</v>
      </c>
      <c r="J12" s="19">
        <v>32.9</v>
      </c>
    </row>
    <row r="13" spans="1:10" ht="9.75" customHeight="1">
      <c r="A13" s="2" t="s">
        <v>13</v>
      </c>
      <c r="B13" s="19">
        <v>1393.2</v>
      </c>
      <c r="C13" s="20">
        <v>792.9</v>
      </c>
      <c r="D13" s="20">
        <v>600.4</v>
      </c>
      <c r="E13" s="20">
        <v>1087.8</v>
      </c>
      <c r="F13" s="20">
        <v>658.6</v>
      </c>
      <c r="G13" s="20">
        <v>429.2</v>
      </c>
      <c r="H13" s="20">
        <v>305.4</v>
      </c>
      <c r="I13" s="20">
        <v>134.2</v>
      </c>
      <c r="J13" s="19">
        <v>171.2</v>
      </c>
    </row>
    <row r="14" spans="1:10" ht="9.75" customHeight="1">
      <c r="A14" s="2" t="s">
        <v>14</v>
      </c>
      <c r="B14" s="19">
        <v>2109.5</v>
      </c>
      <c r="C14" s="20">
        <v>1845.5</v>
      </c>
      <c r="D14" s="20">
        <v>264.1</v>
      </c>
      <c r="E14" s="20">
        <v>2043.7</v>
      </c>
      <c r="F14" s="20">
        <v>1811.6</v>
      </c>
      <c r="G14" s="20">
        <v>232.1</v>
      </c>
      <c r="H14" s="20">
        <v>65.9</v>
      </c>
      <c r="I14" s="20">
        <v>33.9</v>
      </c>
      <c r="J14" s="19">
        <v>32</v>
      </c>
    </row>
    <row r="15" spans="1:10" ht="9.75" customHeight="1">
      <c r="A15" s="2" t="s">
        <v>15</v>
      </c>
      <c r="B15" s="19">
        <v>1024</v>
      </c>
      <c r="C15" s="20">
        <v>968.3</v>
      </c>
      <c r="D15" s="20">
        <v>55.7</v>
      </c>
      <c r="E15" s="20">
        <v>1012.2</v>
      </c>
      <c r="F15" s="20">
        <v>962</v>
      </c>
      <c r="G15" s="20">
        <v>50.2</v>
      </c>
      <c r="H15" s="20">
        <v>11.8</v>
      </c>
      <c r="I15" s="20">
        <v>6.3</v>
      </c>
      <c r="J15" s="19">
        <v>5.5</v>
      </c>
    </row>
    <row r="16" spans="1:10" ht="9.75" customHeight="1">
      <c r="A16" s="2" t="s">
        <v>16</v>
      </c>
      <c r="B16" s="19">
        <v>306.8</v>
      </c>
      <c r="C16" s="20">
        <v>291.3</v>
      </c>
      <c r="D16" s="20">
        <v>15.5</v>
      </c>
      <c r="E16" s="20">
        <v>299.8</v>
      </c>
      <c r="F16" s="20">
        <v>287.6</v>
      </c>
      <c r="G16" s="20">
        <v>12.2</v>
      </c>
      <c r="H16" s="20">
        <v>7.1</v>
      </c>
      <c r="I16" s="20">
        <v>3.7</v>
      </c>
      <c r="J16" s="19">
        <v>3.3</v>
      </c>
    </row>
    <row r="17" spans="1:10" ht="9.75" customHeight="1">
      <c r="A17" s="2" t="s">
        <v>17</v>
      </c>
      <c r="B17" s="19">
        <v>56.5</v>
      </c>
      <c r="C17" s="20">
        <v>53.1</v>
      </c>
      <c r="D17" s="20">
        <v>3.4</v>
      </c>
      <c r="E17" s="20">
        <v>56.2</v>
      </c>
      <c r="F17" s="20">
        <v>52.8</v>
      </c>
      <c r="G17" s="20">
        <v>3.4</v>
      </c>
      <c r="H17" s="20">
        <v>0.3</v>
      </c>
      <c r="I17" s="20">
        <v>0.3</v>
      </c>
      <c r="J17" s="23" t="s">
        <v>29</v>
      </c>
    </row>
    <row r="18" spans="1:10" ht="9.75" customHeight="1">
      <c r="A18" s="2" t="s">
        <v>18</v>
      </c>
      <c r="B18" s="19">
        <v>18.2</v>
      </c>
      <c r="C18" s="20">
        <v>17.6</v>
      </c>
      <c r="D18" s="20">
        <v>0.6</v>
      </c>
      <c r="E18" s="20">
        <v>18.2</v>
      </c>
      <c r="F18" s="20">
        <v>17.6</v>
      </c>
      <c r="G18" s="20">
        <v>0.6</v>
      </c>
      <c r="H18" s="37" t="s">
        <v>29</v>
      </c>
      <c r="I18" s="37" t="s">
        <v>29</v>
      </c>
      <c r="J18" s="23" t="s">
        <v>29</v>
      </c>
    </row>
    <row r="19" spans="1:10" ht="9.75" customHeight="1">
      <c r="A19" s="2" t="s">
        <v>19</v>
      </c>
      <c r="B19" s="19">
        <v>4.1</v>
      </c>
      <c r="C19" s="20">
        <v>3.5</v>
      </c>
      <c r="D19" s="20">
        <v>0.6</v>
      </c>
      <c r="E19" s="20">
        <v>3.5</v>
      </c>
      <c r="F19" s="20">
        <v>3.2</v>
      </c>
      <c r="G19" s="20">
        <v>0.3</v>
      </c>
      <c r="H19" s="20">
        <v>0.6</v>
      </c>
      <c r="I19" s="20">
        <v>0.3</v>
      </c>
      <c r="J19" s="19">
        <v>0.3</v>
      </c>
    </row>
    <row r="20" spans="1:10" ht="9.75" customHeight="1">
      <c r="A20" s="2" t="s">
        <v>20</v>
      </c>
      <c r="B20" s="19">
        <v>6728.7</v>
      </c>
      <c r="C20" s="20">
        <v>1944.1</v>
      </c>
      <c r="D20" s="20">
        <v>4784.6</v>
      </c>
      <c r="E20" s="20">
        <v>1847.3</v>
      </c>
      <c r="F20" s="20">
        <v>1160.1</v>
      </c>
      <c r="G20" s="20">
        <v>687.2</v>
      </c>
      <c r="H20" s="20">
        <v>4881.4</v>
      </c>
      <c r="I20" s="20">
        <v>784</v>
      </c>
      <c r="J20" s="19">
        <v>4097.4</v>
      </c>
    </row>
    <row r="21" spans="1:10" ht="9.75" customHeight="1">
      <c r="A21" s="2" t="s">
        <v>21</v>
      </c>
      <c r="B21" s="19">
        <v>15.9</v>
      </c>
      <c r="C21" s="20">
        <v>9.9</v>
      </c>
      <c r="D21" s="20">
        <v>6</v>
      </c>
      <c r="E21" s="20">
        <v>15.9</v>
      </c>
      <c r="F21" s="20">
        <v>9.9</v>
      </c>
      <c r="G21" s="20">
        <v>6</v>
      </c>
      <c r="H21" s="37" t="s">
        <v>29</v>
      </c>
      <c r="I21" s="37" t="s">
        <v>29</v>
      </c>
      <c r="J21" s="23" t="s">
        <v>29</v>
      </c>
    </row>
    <row r="22" spans="1:10" s="17" customFormat="1" ht="15" customHeight="1">
      <c r="A22" s="1" t="s">
        <v>35</v>
      </c>
      <c r="B22" s="21">
        <v>114.6</v>
      </c>
      <c r="C22" s="21">
        <v>57.5</v>
      </c>
      <c r="D22" s="21">
        <v>57.1</v>
      </c>
      <c r="E22" s="21">
        <v>52.6</v>
      </c>
      <c r="F22" s="21">
        <v>41.3</v>
      </c>
      <c r="G22" s="21">
        <f>SUM(G23:G32)</f>
        <v>11.3</v>
      </c>
      <c r="H22" s="21">
        <f>SUM(H23:H32)</f>
        <v>62</v>
      </c>
      <c r="I22" s="21">
        <v>16.2</v>
      </c>
      <c r="J22" s="21">
        <f>SUM(J23:J32)</f>
        <v>45.8</v>
      </c>
    </row>
    <row r="23" spans="1:10" ht="9.75" customHeight="1">
      <c r="A23" s="2" t="s">
        <v>12</v>
      </c>
      <c r="B23" s="19">
        <v>0.4</v>
      </c>
      <c r="C23" s="20">
        <v>0.1</v>
      </c>
      <c r="D23" s="20">
        <v>0.3</v>
      </c>
      <c r="E23" s="20">
        <v>0.3</v>
      </c>
      <c r="F23" s="20">
        <v>0.1</v>
      </c>
      <c r="G23" s="20">
        <v>0.2</v>
      </c>
      <c r="H23" s="20">
        <v>0.1</v>
      </c>
      <c r="I23" s="20">
        <v>0</v>
      </c>
      <c r="J23" s="19">
        <v>0.1</v>
      </c>
    </row>
    <row r="24" spans="1:10" ht="9.75" customHeight="1">
      <c r="A24" s="2" t="s">
        <v>13</v>
      </c>
      <c r="B24" s="19">
        <v>2.2</v>
      </c>
      <c r="C24" s="20">
        <v>0.9</v>
      </c>
      <c r="D24" s="20">
        <v>1.3</v>
      </c>
      <c r="E24" s="20">
        <v>1.5</v>
      </c>
      <c r="F24" s="20">
        <v>0.6</v>
      </c>
      <c r="G24" s="20">
        <v>0.9</v>
      </c>
      <c r="H24" s="20">
        <v>0.8</v>
      </c>
      <c r="I24" s="20">
        <v>0.3</v>
      </c>
      <c r="J24" s="19">
        <v>0.5</v>
      </c>
    </row>
    <row r="25" spans="1:10" ht="9.75" customHeight="1">
      <c r="A25" s="2" t="s">
        <v>14</v>
      </c>
      <c r="B25" s="19">
        <v>8.5</v>
      </c>
      <c r="C25" s="20">
        <v>4.6</v>
      </c>
      <c r="D25" s="20">
        <v>3.9</v>
      </c>
      <c r="E25" s="20">
        <v>7.2</v>
      </c>
      <c r="F25" s="20">
        <v>3.9</v>
      </c>
      <c r="G25" s="20">
        <v>3.3</v>
      </c>
      <c r="H25" s="20">
        <v>1.3</v>
      </c>
      <c r="I25" s="20">
        <v>0.7</v>
      </c>
      <c r="J25" s="19">
        <v>0.6</v>
      </c>
    </row>
    <row r="26" spans="1:10" ht="9.75" customHeight="1">
      <c r="A26" s="2" t="s">
        <v>15</v>
      </c>
      <c r="B26" s="19">
        <v>20.2</v>
      </c>
      <c r="C26" s="20">
        <v>15.7</v>
      </c>
      <c r="D26" s="20">
        <v>4.5</v>
      </c>
      <c r="E26" s="20">
        <v>19.2</v>
      </c>
      <c r="F26" s="20">
        <v>14.8</v>
      </c>
      <c r="G26" s="20">
        <v>4.4</v>
      </c>
      <c r="H26" s="20">
        <v>1.1</v>
      </c>
      <c r="I26" s="20">
        <v>0.9</v>
      </c>
      <c r="J26" s="19">
        <v>0.1</v>
      </c>
    </row>
    <row r="27" spans="1:10" ht="9.75" customHeight="1">
      <c r="A27" s="2" t="s">
        <v>16</v>
      </c>
      <c r="B27" s="19">
        <v>19.4</v>
      </c>
      <c r="C27" s="20">
        <v>17.5</v>
      </c>
      <c r="D27" s="20">
        <v>1.9</v>
      </c>
      <c r="E27" s="20">
        <v>19.2</v>
      </c>
      <c r="F27" s="20">
        <v>17.3</v>
      </c>
      <c r="G27" s="20">
        <v>1.8</v>
      </c>
      <c r="H27" s="20">
        <v>0.2</v>
      </c>
      <c r="I27" s="20">
        <v>0.1</v>
      </c>
      <c r="J27" s="19">
        <v>0.1</v>
      </c>
    </row>
    <row r="28" spans="1:10" ht="9.75" customHeight="1">
      <c r="A28" s="2" t="s">
        <v>17</v>
      </c>
      <c r="B28" s="19">
        <v>3.5</v>
      </c>
      <c r="C28" s="20">
        <v>3.3</v>
      </c>
      <c r="D28" s="20">
        <v>0.2</v>
      </c>
      <c r="E28" s="20">
        <v>3.4</v>
      </c>
      <c r="F28" s="20">
        <v>3.3</v>
      </c>
      <c r="G28" s="20">
        <v>0.2</v>
      </c>
      <c r="H28" s="20">
        <v>0</v>
      </c>
      <c r="I28" s="20" t="s">
        <v>29</v>
      </c>
      <c r="J28" s="19">
        <v>0</v>
      </c>
    </row>
    <row r="29" spans="1:10" ht="9.75" customHeight="1">
      <c r="A29" s="2" t="s">
        <v>18</v>
      </c>
      <c r="B29" s="19">
        <v>0.5</v>
      </c>
      <c r="C29" s="20">
        <v>0.4</v>
      </c>
      <c r="D29" s="20">
        <v>0</v>
      </c>
      <c r="E29" s="20">
        <v>0.5</v>
      </c>
      <c r="F29" s="20">
        <v>0.4</v>
      </c>
      <c r="G29" s="20">
        <v>0</v>
      </c>
      <c r="H29" s="37" t="s">
        <v>29</v>
      </c>
      <c r="I29" s="37" t="s">
        <v>29</v>
      </c>
      <c r="J29" s="23" t="s">
        <v>29</v>
      </c>
    </row>
    <row r="30" spans="1:10" ht="9.75" customHeight="1">
      <c r="A30" s="2" t="s">
        <v>19</v>
      </c>
      <c r="B30" s="19">
        <v>0.1</v>
      </c>
      <c r="C30" s="20">
        <v>0.1</v>
      </c>
      <c r="D30" s="37" t="s">
        <v>29</v>
      </c>
      <c r="E30" s="20">
        <v>0.1</v>
      </c>
      <c r="F30" s="20">
        <v>0.1</v>
      </c>
      <c r="G30" s="37" t="s">
        <v>29</v>
      </c>
      <c r="H30" s="20">
        <v>0</v>
      </c>
      <c r="I30" s="20">
        <v>0</v>
      </c>
      <c r="J30" s="23" t="s">
        <v>29</v>
      </c>
    </row>
    <row r="31" spans="1:10" ht="9.75" customHeight="1">
      <c r="A31" s="2" t="s">
        <v>20</v>
      </c>
      <c r="B31" s="19">
        <v>59.5</v>
      </c>
      <c r="C31" s="20">
        <v>14.8</v>
      </c>
      <c r="D31" s="20">
        <v>44.8</v>
      </c>
      <c r="E31" s="20">
        <v>1.1</v>
      </c>
      <c r="F31" s="20">
        <v>0.7</v>
      </c>
      <c r="G31" s="20">
        <v>0.4</v>
      </c>
      <c r="H31" s="20">
        <v>58.5</v>
      </c>
      <c r="I31" s="20">
        <v>14.1</v>
      </c>
      <c r="J31" s="19">
        <v>44.4</v>
      </c>
    </row>
    <row r="32" spans="1:10" ht="9.75" customHeight="1">
      <c r="A32" s="2" t="s">
        <v>21</v>
      </c>
      <c r="B32" s="19">
        <v>0.2</v>
      </c>
      <c r="C32" s="20">
        <v>0.2</v>
      </c>
      <c r="D32" s="20">
        <v>0.1</v>
      </c>
      <c r="E32" s="20">
        <v>0.2</v>
      </c>
      <c r="F32" s="20">
        <v>0.2</v>
      </c>
      <c r="G32" s="20">
        <v>0.1</v>
      </c>
      <c r="H32" s="37" t="s">
        <v>29</v>
      </c>
      <c r="I32" s="37" t="s">
        <v>29</v>
      </c>
      <c r="J32" s="23" t="s">
        <v>29</v>
      </c>
    </row>
    <row r="33" spans="1:10" ht="12" customHeight="1">
      <c r="A33" s="1" t="s">
        <v>36</v>
      </c>
      <c r="B33" s="22" t="s">
        <v>24</v>
      </c>
      <c r="C33" s="22"/>
      <c r="D33" s="22"/>
      <c r="E33" s="22"/>
      <c r="F33" s="22"/>
      <c r="G33" s="22"/>
      <c r="H33" s="22"/>
      <c r="I33" s="22"/>
      <c r="J33" s="22"/>
    </row>
    <row r="34" spans="1:10" ht="15" customHeight="1">
      <c r="A34" s="3" t="s">
        <v>37</v>
      </c>
      <c r="B34" s="23" t="s">
        <v>38</v>
      </c>
      <c r="C34" s="23" t="s">
        <v>38</v>
      </c>
      <c r="D34" s="23" t="s">
        <v>38</v>
      </c>
      <c r="E34" s="23" t="s">
        <v>38</v>
      </c>
      <c r="F34" s="23" t="s">
        <v>38</v>
      </c>
      <c r="G34" s="23" t="s">
        <v>38</v>
      </c>
      <c r="H34" s="23" t="s">
        <v>38</v>
      </c>
      <c r="I34" s="23" t="s">
        <v>38</v>
      </c>
      <c r="J34" s="23" t="s">
        <v>38</v>
      </c>
    </row>
    <row r="35" spans="1:10" ht="9.75" customHeight="1">
      <c r="A35" s="2" t="s">
        <v>12</v>
      </c>
      <c r="B35" s="23" t="s">
        <v>38</v>
      </c>
      <c r="C35" s="23" t="s">
        <v>38</v>
      </c>
      <c r="D35" s="23" t="s">
        <v>38</v>
      </c>
      <c r="E35" s="23" t="s">
        <v>38</v>
      </c>
      <c r="F35" s="23" t="s">
        <v>38</v>
      </c>
      <c r="G35" s="23" t="s">
        <v>38</v>
      </c>
      <c r="H35" s="23" t="s">
        <v>38</v>
      </c>
      <c r="I35" s="23" t="s">
        <v>38</v>
      </c>
      <c r="J35" s="23" t="s">
        <v>38</v>
      </c>
    </row>
    <row r="36" spans="1:10" ht="9.75" customHeight="1">
      <c r="A36" s="2" t="s">
        <v>13</v>
      </c>
      <c r="B36" s="23" t="s">
        <v>38</v>
      </c>
      <c r="C36" s="23" t="s">
        <v>38</v>
      </c>
      <c r="D36" s="23" t="s">
        <v>38</v>
      </c>
      <c r="E36" s="23" t="s">
        <v>38</v>
      </c>
      <c r="F36" s="23" t="s">
        <v>38</v>
      </c>
      <c r="G36" s="23" t="s">
        <v>38</v>
      </c>
      <c r="H36" s="23" t="s">
        <v>38</v>
      </c>
      <c r="I36" s="23" t="s">
        <v>38</v>
      </c>
      <c r="J36" s="23" t="s">
        <v>38</v>
      </c>
    </row>
    <row r="37" spans="1:10" ht="9.75" customHeight="1">
      <c r="A37" s="2" t="s">
        <v>14</v>
      </c>
      <c r="B37" s="23" t="s">
        <v>38</v>
      </c>
      <c r="C37" s="23" t="s">
        <v>38</v>
      </c>
      <c r="D37" s="23" t="s">
        <v>38</v>
      </c>
      <c r="E37" s="23" t="s">
        <v>38</v>
      </c>
      <c r="F37" s="23" t="s">
        <v>38</v>
      </c>
      <c r="G37" s="23" t="s">
        <v>38</v>
      </c>
      <c r="H37" s="23" t="s">
        <v>38</v>
      </c>
      <c r="I37" s="23" t="s">
        <v>38</v>
      </c>
      <c r="J37" s="23" t="s">
        <v>38</v>
      </c>
    </row>
    <row r="38" spans="1:10" ht="9.75" customHeight="1">
      <c r="A38" s="2" t="s">
        <v>15</v>
      </c>
      <c r="B38" s="23" t="s">
        <v>38</v>
      </c>
      <c r="C38" s="23" t="s">
        <v>38</v>
      </c>
      <c r="D38" s="23" t="s">
        <v>38</v>
      </c>
      <c r="E38" s="23" t="s">
        <v>38</v>
      </c>
      <c r="F38" s="23" t="s">
        <v>38</v>
      </c>
      <c r="G38" s="23" t="s">
        <v>38</v>
      </c>
      <c r="H38" s="23" t="s">
        <v>38</v>
      </c>
      <c r="I38" s="23" t="s">
        <v>38</v>
      </c>
      <c r="J38" s="23" t="s">
        <v>38</v>
      </c>
    </row>
    <row r="39" spans="1:10" ht="9.75" customHeight="1">
      <c r="A39" s="2" t="s">
        <v>16</v>
      </c>
      <c r="B39" s="23" t="s">
        <v>38</v>
      </c>
      <c r="C39" s="23" t="s">
        <v>38</v>
      </c>
      <c r="D39" s="23" t="s">
        <v>38</v>
      </c>
      <c r="E39" s="23" t="s">
        <v>38</v>
      </c>
      <c r="F39" s="23" t="s">
        <v>38</v>
      </c>
      <c r="G39" s="23" t="s">
        <v>38</v>
      </c>
      <c r="H39" s="23" t="s">
        <v>38</v>
      </c>
      <c r="I39" s="23" t="s">
        <v>38</v>
      </c>
      <c r="J39" s="23" t="s">
        <v>38</v>
      </c>
    </row>
    <row r="40" spans="1:10" ht="9.75" customHeight="1">
      <c r="A40" s="2" t="s">
        <v>17</v>
      </c>
      <c r="B40" s="23" t="s">
        <v>38</v>
      </c>
      <c r="C40" s="23" t="s">
        <v>38</v>
      </c>
      <c r="D40" s="23" t="s">
        <v>38</v>
      </c>
      <c r="E40" s="23" t="s">
        <v>38</v>
      </c>
      <c r="F40" s="23" t="s">
        <v>38</v>
      </c>
      <c r="G40" s="23" t="s">
        <v>38</v>
      </c>
      <c r="H40" s="23" t="s">
        <v>38</v>
      </c>
      <c r="I40" s="23" t="s">
        <v>38</v>
      </c>
      <c r="J40" s="23" t="s">
        <v>38</v>
      </c>
    </row>
    <row r="41" spans="1:10" ht="9.75" customHeight="1">
      <c r="A41" s="2" t="s">
        <v>18</v>
      </c>
      <c r="B41" s="23" t="s">
        <v>38</v>
      </c>
      <c r="C41" s="23" t="s">
        <v>38</v>
      </c>
      <c r="D41" s="23" t="s">
        <v>38</v>
      </c>
      <c r="E41" s="23" t="s">
        <v>38</v>
      </c>
      <c r="F41" s="23" t="s">
        <v>38</v>
      </c>
      <c r="G41" s="23" t="s">
        <v>38</v>
      </c>
      <c r="H41" s="23" t="s">
        <v>38</v>
      </c>
      <c r="I41" s="23" t="s">
        <v>38</v>
      </c>
      <c r="J41" s="23" t="s">
        <v>38</v>
      </c>
    </row>
    <row r="42" spans="1:10" ht="9.75" customHeight="1">
      <c r="A42" s="2" t="s">
        <v>19</v>
      </c>
      <c r="B42" s="23" t="s">
        <v>38</v>
      </c>
      <c r="C42" s="23" t="s">
        <v>38</v>
      </c>
      <c r="D42" s="23" t="s">
        <v>38</v>
      </c>
      <c r="E42" s="23" t="s">
        <v>38</v>
      </c>
      <c r="F42" s="23" t="s">
        <v>38</v>
      </c>
      <c r="G42" s="23" t="s">
        <v>38</v>
      </c>
      <c r="H42" s="23" t="s">
        <v>38</v>
      </c>
      <c r="I42" s="23" t="s">
        <v>38</v>
      </c>
      <c r="J42" s="23" t="s">
        <v>38</v>
      </c>
    </row>
    <row r="43" spans="1:10" ht="9.75" customHeight="1">
      <c r="A43" s="2" t="s">
        <v>20</v>
      </c>
      <c r="B43" s="23" t="s">
        <v>38</v>
      </c>
      <c r="C43" s="23" t="s">
        <v>38</v>
      </c>
      <c r="D43" s="23" t="s">
        <v>38</v>
      </c>
      <c r="E43" s="23" t="s">
        <v>38</v>
      </c>
      <c r="F43" s="23" t="s">
        <v>38</v>
      </c>
      <c r="G43" s="23" t="s">
        <v>38</v>
      </c>
      <c r="H43" s="23" t="s">
        <v>38</v>
      </c>
      <c r="I43" s="23" t="s">
        <v>38</v>
      </c>
      <c r="J43" s="23" t="s">
        <v>38</v>
      </c>
    </row>
    <row r="44" spans="1:10" ht="9.75" customHeight="1">
      <c r="A44" s="2" t="s">
        <v>21</v>
      </c>
      <c r="B44" s="23" t="s">
        <v>38</v>
      </c>
      <c r="C44" s="23" t="s">
        <v>38</v>
      </c>
      <c r="D44" s="23" t="s">
        <v>38</v>
      </c>
      <c r="E44" s="23" t="s">
        <v>38</v>
      </c>
      <c r="F44" s="23" t="s">
        <v>38</v>
      </c>
      <c r="G44" s="23" t="s">
        <v>38</v>
      </c>
      <c r="H44" s="23" t="s">
        <v>38</v>
      </c>
      <c r="I44" s="23" t="s">
        <v>38</v>
      </c>
      <c r="J44" s="23" t="s">
        <v>38</v>
      </c>
    </row>
    <row r="45" spans="1:10" ht="15" customHeight="1">
      <c r="A45" s="1" t="s">
        <v>39</v>
      </c>
      <c r="B45" s="18">
        <v>26478.2</v>
      </c>
      <c r="C45" s="18">
        <v>13574.7</v>
      </c>
      <c r="D45" s="18">
        <f>SUM(D46:D55)</f>
        <v>12903.5</v>
      </c>
      <c r="E45" s="18">
        <v>14921</v>
      </c>
      <c r="F45" s="18">
        <v>11251.9</v>
      </c>
      <c r="G45" s="18">
        <v>3699.1</v>
      </c>
      <c r="H45" s="18">
        <v>11557.2</v>
      </c>
      <c r="I45" s="18">
        <v>2322.9</v>
      </c>
      <c r="J45" s="18">
        <f>SUM(J46:J55)</f>
        <v>9234.400000000001</v>
      </c>
    </row>
    <row r="46" spans="1:10" ht="9.75" customHeight="1">
      <c r="A46" s="2" t="s">
        <v>12</v>
      </c>
      <c r="B46" s="24">
        <v>620.2</v>
      </c>
      <c r="C46" s="25">
        <v>212.6</v>
      </c>
      <c r="D46" s="25">
        <v>407.7</v>
      </c>
      <c r="E46" s="25">
        <v>559.1</v>
      </c>
      <c r="F46" s="25">
        <v>200.1</v>
      </c>
      <c r="G46" s="25">
        <v>358.9</v>
      </c>
      <c r="H46" s="25">
        <v>61.1</v>
      </c>
      <c r="I46" s="25">
        <v>12.4</v>
      </c>
      <c r="J46" s="24">
        <v>48.7</v>
      </c>
    </row>
    <row r="47" spans="1:10" ht="9.75" customHeight="1">
      <c r="A47" s="2" t="s">
        <v>13</v>
      </c>
      <c r="B47" s="24">
        <v>2161.4</v>
      </c>
      <c r="C47" s="25">
        <v>1214.1</v>
      </c>
      <c r="D47" s="25">
        <v>947.3</v>
      </c>
      <c r="E47" s="25">
        <v>1582.8</v>
      </c>
      <c r="F47" s="25">
        <v>947.6</v>
      </c>
      <c r="G47" s="25">
        <v>635.3</v>
      </c>
      <c r="H47" s="25">
        <v>578.6</v>
      </c>
      <c r="I47" s="25">
        <v>266.5</v>
      </c>
      <c r="J47" s="24">
        <v>312.1</v>
      </c>
    </row>
    <row r="48" spans="1:10" ht="9.75" customHeight="1">
      <c r="A48" s="2" t="s">
        <v>14</v>
      </c>
      <c r="B48" s="24">
        <v>3993.2</v>
      </c>
      <c r="C48" s="25">
        <v>3359.6</v>
      </c>
      <c r="D48" s="25">
        <v>633.5</v>
      </c>
      <c r="E48" s="25">
        <v>3807.7</v>
      </c>
      <c r="F48" s="25">
        <v>3253.7</v>
      </c>
      <c r="G48" s="25">
        <v>553.9</v>
      </c>
      <c r="H48" s="25">
        <v>185.5</v>
      </c>
      <c r="I48" s="25">
        <v>105.9</v>
      </c>
      <c r="J48" s="24">
        <v>79.6</v>
      </c>
    </row>
    <row r="49" spans="1:10" s="17" customFormat="1" ht="9.75" customHeight="1">
      <c r="A49" s="2" t="s">
        <v>15</v>
      </c>
      <c r="B49" s="24">
        <v>3029.3</v>
      </c>
      <c r="C49" s="25">
        <v>2771.9</v>
      </c>
      <c r="D49" s="25">
        <v>257.5</v>
      </c>
      <c r="E49" s="25">
        <v>2962.4</v>
      </c>
      <c r="F49" s="25">
        <v>2730</v>
      </c>
      <c r="G49" s="25">
        <v>232.4</v>
      </c>
      <c r="H49" s="25">
        <v>67</v>
      </c>
      <c r="I49" s="25">
        <v>41.9</v>
      </c>
      <c r="J49" s="24">
        <v>25.1</v>
      </c>
    </row>
    <row r="50" spans="1:10" ht="9.75" customHeight="1">
      <c r="A50" s="2" t="s">
        <v>16</v>
      </c>
      <c r="B50" s="24">
        <v>1302.3</v>
      </c>
      <c r="C50" s="25">
        <v>1239.1</v>
      </c>
      <c r="D50" s="25">
        <v>63.2</v>
      </c>
      <c r="E50" s="25">
        <v>1278.7</v>
      </c>
      <c r="F50" s="25">
        <v>1222.6</v>
      </c>
      <c r="G50" s="25">
        <v>56.1</v>
      </c>
      <c r="H50" s="25">
        <v>23.6</v>
      </c>
      <c r="I50" s="25">
        <v>16.5</v>
      </c>
      <c r="J50" s="24">
        <v>7.1</v>
      </c>
    </row>
    <row r="51" spans="1:10" ht="9.75" customHeight="1">
      <c r="A51" s="2" t="s">
        <v>17</v>
      </c>
      <c r="B51" s="24">
        <v>275.7</v>
      </c>
      <c r="C51" s="25">
        <v>264.3</v>
      </c>
      <c r="D51" s="25">
        <v>11.5</v>
      </c>
      <c r="E51" s="25">
        <v>267.4</v>
      </c>
      <c r="F51" s="25">
        <v>257.8</v>
      </c>
      <c r="G51" s="25">
        <v>9.6</v>
      </c>
      <c r="H51" s="25">
        <v>8.4</v>
      </c>
      <c r="I51" s="25">
        <v>6.6</v>
      </c>
      <c r="J51" s="19">
        <v>1.9</v>
      </c>
    </row>
    <row r="52" spans="1:10" ht="9.75" customHeight="1">
      <c r="A52" s="2" t="s">
        <v>18</v>
      </c>
      <c r="B52" s="24">
        <v>97.5</v>
      </c>
      <c r="C52" s="25">
        <v>93.1</v>
      </c>
      <c r="D52" s="25">
        <v>4.5</v>
      </c>
      <c r="E52" s="25">
        <v>94.6</v>
      </c>
      <c r="F52" s="25">
        <v>90.1</v>
      </c>
      <c r="G52" s="25">
        <v>4.5</v>
      </c>
      <c r="H52" s="25">
        <v>3</v>
      </c>
      <c r="I52" s="25">
        <v>3</v>
      </c>
      <c r="J52" s="23" t="s">
        <v>29</v>
      </c>
    </row>
    <row r="53" spans="1:10" ht="9.75" customHeight="1">
      <c r="A53" s="2" t="s">
        <v>19</v>
      </c>
      <c r="B53" s="24">
        <v>32.9</v>
      </c>
      <c r="C53" s="25">
        <v>31.1</v>
      </c>
      <c r="D53" s="25">
        <v>1.8</v>
      </c>
      <c r="E53" s="25">
        <v>30.1</v>
      </c>
      <c r="F53" s="25">
        <v>29.1</v>
      </c>
      <c r="G53" s="25">
        <v>1.1</v>
      </c>
      <c r="H53" s="25">
        <v>2.8</v>
      </c>
      <c r="I53" s="25">
        <v>2.1</v>
      </c>
      <c r="J53" s="24">
        <v>0.7</v>
      </c>
    </row>
    <row r="54" spans="1:10" ht="9.75" customHeight="1">
      <c r="A54" s="2" t="s">
        <v>20</v>
      </c>
      <c r="B54" s="24">
        <v>14931.2</v>
      </c>
      <c r="C54" s="25">
        <v>4364.3</v>
      </c>
      <c r="D54" s="25">
        <v>10566.9</v>
      </c>
      <c r="E54" s="25">
        <v>4305</v>
      </c>
      <c r="F54" s="25">
        <v>2496.8</v>
      </c>
      <c r="G54" s="25">
        <v>1808.3</v>
      </c>
      <c r="H54" s="25">
        <v>10626.2</v>
      </c>
      <c r="I54" s="25">
        <v>1867.5</v>
      </c>
      <c r="J54" s="24">
        <v>8758.7</v>
      </c>
    </row>
    <row r="55" spans="1:10" ht="9.75" customHeight="1">
      <c r="A55" s="2" t="s">
        <v>21</v>
      </c>
      <c r="B55" s="24">
        <v>34.4</v>
      </c>
      <c r="C55" s="24">
        <v>24.8</v>
      </c>
      <c r="D55" s="24">
        <v>9.6</v>
      </c>
      <c r="E55" s="24">
        <v>33.3</v>
      </c>
      <c r="F55" s="24">
        <v>24.2</v>
      </c>
      <c r="G55" s="24">
        <v>9.1</v>
      </c>
      <c r="H55" s="24">
        <v>1.1</v>
      </c>
      <c r="I55" s="24">
        <v>0.7</v>
      </c>
      <c r="J55" s="24">
        <v>0.5</v>
      </c>
    </row>
    <row r="56" spans="1:10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" customHeight="1">
      <c r="A57" s="26" t="s">
        <v>27</v>
      </c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9.75" customHeight="1">
      <c r="A58" s="27" t="s">
        <v>30</v>
      </c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9.75" customHeight="1">
      <c r="A59" s="28" t="s">
        <v>28</v>
      </c>
      <c r="B59" s="28"/>
      <c r="C59" s="28"/>
      <c r="D59" s="28"/>
      <c r="E59" s="28"/>
      <c r="F59" s="28"/>
      <c r="G59" s="28"/>
      <c r="H59" s="28"/>
      <c r="I59" s="28"/>
      <c r="J59" s="28"/>
    </row>
  </sheetData>
  <mergeCells count="13">
    <mergeCell ref="A1:J1"/>
    <mergeCell ref="A2:J2"/>
    <mergeCell ref="A3:J3"/>
    <mergeCell ref="A4:J4"/>
    <mergeCell ref="A57:J57"/>
    <mergeCell ref="A58:J58"/>
    <mergeCell ref="A59:J59"/>
    <mergeCell ref="A5:A8"/>
    <mergeCell ref="B5:J5"/>
    <mergeCell ref="B6:D7"/>
    <mergeCell ref="E6:J6"/>
    <mergeCell ref="E7:G7"/>
    <mergeCell ref="H7:J7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dcterms:created xsi:type="dcterms:W3CDTF">2002-05-22T18:31:38Z</dcterms:created>
  <dcterms:modified xsi:type="dcterms:W3CDTF">2001-09-06T19:30:51Z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