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19" sheetId="1" r:id="rId1"/>
    <sheet name="trabalho1978aeb_020" sheetId="2" r:id="rId2"/>
  </sheets>
  <definedNames/>
  <calcPr fullCalcOnLoad="1"/>
</workbook>
</file>

<file path=xl/sharedStrings.xml><?xml version="1.0" encoding="utf-8"?>
<sst xmlns="http://schemas.openxmlformats.org/spreadsheetml/2006/main" count="183" uniqueCount="43">
  <si>
    <t>SEÇÃO II - POPULAÇÃO.  B - POPULAÇÃO ATIVA</t>
  </si>
  <si>
    <t>CAPÍTULO 8 - POPULAÇÃO ECONOMICAMENTE ATIVA</t>
  </si>
  <si>
    <t>ATIVIDADE, POSIÇÃO NA
OCUPAÇÃO E
REMUNERAÇÃO MENSAL</t>
  </si>
  <si>
    <t>Total</t>
  </si>
  <si>
    <t>Horas semanais trabalhadas</t>
  </si>
  <si>
    <t>Até 29</t>
  </si>
  <si>
    <t>De 30 a 39</t>
  </si>
  <si>
    <t>De 40 a 48</t>
  </si>
  <si>
    <t>De 49 e mais</t>
  </si>
  <si>
    <t>Sem declaração</t>
  </si>
  <si>
    <t>Atividades agrícolas................................................................................................</t>
  </si>
  <si>
    <t>Empregados...............................................................................................</t>
  </si>
  <si>
    <t>Até 1/2 salário-mínimo...............................................................................................</t>
  </si>
  <si>
    <t>Mais de 1/2 a 1 salário-mínimo...............................................................................................</t>
  </si>
  <si>
    <t>Mais de 1 a 2 salários mínimos...............................................................................................</t>
  </si>
  <si>
    <t>Mais de 2 a 5 salários mínimos...............................................................................................</t>
  </si>
  <si>
    <t>Mais de 5 salários-mínimos...............................................................................................</t>
  </si>
  <si>
    <t>Sem declaração de salários...............................................................................................</t>
  </si>
  <si>
    <t>Autônomos...............................................................................................</t>
  </si>
  <si>
    <t>Empregadores................................................................................................</t>
  </si>
  <si>
    <t>Não remunerados................................................................................................</t>
  </si>
  <si>
    <t>Não remunerados (1)................................................................................................</t>
  </si>
  <si>
    <t>Sem declaração de atividade................................................................................................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</si>
  <si>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 Tabela extraída de: Anuário estatístico do Brasil 1978. Rio de Janeiro: IBGE, v.39, 1978.</t>
    </r>
  </si>
  <si>
    <t>(1)  Inclusive todas as pessoas que na ocupação principal declararam essa condição. As remunerações discriminadas referem-se somente às pessoas que possuiam outra ocupação.</t>
  </si>
  <si>
    <t>Atividades não agrícolas................................................................................................</t>
  </si>
  <si>
    <t>(continua)</t>
  </si>
  <si>
    <t>POPULAÇÃO RESIDENTE DE 10 ANOS E MAIS DE IDADE  (1 000 habitantes)</t>
  </si>
  <si>
    <t>—</t>
  </si>
  <si>
    <t>SEÇÃO II — POPULAÇÃO.  B — POPULAÇÃO ATIVA</t>
  </si>
  <si>
    <t>CAPÍTULO 8 — POPULAÇÃO ECONOMICAMENTE ATIVA</t>
  </si>
  <si>
    <t>(conclusão)</t>
  </si>
  <si>
    <t>TOTAL...................................................................................................</t>
  </si>
  <si>
    <t>Até 1/2 salário—mínimo...............................................................................................</t>
  </si>
  <si>
    <t>Mais de 1/2 a 1 salário—mínimo...............................................................................................</t>
  </si>
  <si>
    <t>Mais de 5 salários—mínimos...............................................................................................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</si>
  <si>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— Fundação Instituto Brasileiro de Geografia e Estatística.  Tabela extraída de: Anuário estatístico do Brasil 1978. Rio de Janeiro: IBGE, v.39, 1978.</t>
    </r>
  </si>
  <si>
    <t>(1)  Inclusive todas as pessoas que na ocupação principal declararam essa condição. As remunerações discriminadas referem—se somente às pessoas que possuiam outra ocupação.</t>
  </si>
  <si>
    <r>
      <t>NOTAS</t>
    </r>
    <r>
      <rPr>
        <sz val="6"/>
        <rFont val="Arial"/>
        <family val="2"/>
      </rPr>
      <t xml:space="preserve"> -  1 - Exclusive os dados da zona rural da Região VII - Rondônia, Acre, Amazonas, Roraima, Pará, Amapá, Mato Grosso e Goiás.</t>
    </r>
  </si>
  <si>
    <t xml:space="preserve">                     2 - As diferenças porventura apresentadas entre soma de parcelas e totais, são provenientes de arredondamento de dados.</t>
  </si>
  <si>
    <r>
      <t>NOTAS</t>
    </r>
    <r>
      <rPr>
        <sz val="6"/>
        <rFont val="Arial"/>
        <family val="2"/>
      </rPr>
      <t xml:space="preserve"> -  1 - Exclusive os dados da zona rural da Região VII — Rondônia, Acre, Amazonas, Roraima, Pará, Amapá, Mato Grosso e Goiás.</t>
    </r>
  </si>
  <si>
    <t>14 -  População residente de 10 anos e mais de idade, ocupadas, por número de horas semanais trabalhadas,
 em todas as ocupações que exercem, segundo a atividade e a posição na ocupação
 e grupos de remuneração mensal de todas as ocupações - 1976</t>
  </si>
  <si>
    <t>14 —  População residente de 10 anos e mais de idade, ocupadas, por número de horas semanais trabalhadas, 
em todas as ocupações que exercem, segundo a atividade e a posição na ocupação
 e grupos de remuneração mensal de todas as ocupações - 1976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</si>
</sst>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\ ##0.0_);\(#\ ##0.0\)"/>
    <numFmt numFmtId="173" formatCode="###\ ##0.0_);\(#\ #0.0\)"/>
    <numFmt numFmtId="174" formatCode="###\ ###\ ##0.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3" fontId="2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0" xfId="0" applyNumberFormat="1" applyFont="1" applyBorder="1" applyAlignment="1">
      <alignment horizontal="left" vertical="center" indent="2"/>
    </xf>
    <xf numFmtId="172" fontId="1" fillId="0" borderId="0" xfId="0" applyNumberFormat="1" applyFont="1" applyBorder="1" applyAlignment="1">
      <alignment horizontal="left" vertical="center" indent="4"/>
    </xf>
    <xf numFmtId="172" fontId="7" fillId="0" borderId="0" xfId="0" applyNumberFormat="1" applyFont="1" applyBorder="1" applyAlignment="1">
      <alignment horizontal="lef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center" vertical="center"/>
    </xf>
    <xf numFmtId="172" fontId="7" fillId="0" borderId="2" xfId="0" applyNumberFormat="1" applyFont="1" applyBorder="1" applyAlignment="1">
      <alignment horizontal="center"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0" xfId="0" applyNumberFormat="1" applyFont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 vertical="center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2" fontId="1" fillId="0" borderId="3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right"/>
    </xf>
    <xf numFmtId="172" fontId="7" fillId="0" borderId="4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2" fontId="7" fillId="0" borderId="2" xfId="0" applyNumberFormat="1" applyFont="1" applyBorder="1" applyAlignment="1">
      <alignment horizontal="center" vertical="center"/>
    </xf>
    <xf numFmtId="172" fontId="7" fillId="0" borderId="5" xfId="0" applyNumberFormat="1" applyFont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36.421875" style="4" customWidth="1"/>
    <col min="2" max="7" width="10.7109375" style="4" customWidth="1"/>
    <col min="8" max="16384" width="8.7109375" style="4" customWidth="1"/>
  </cols>
  <sheetData>
    <row r="1" spans="1:10" ht="21.75" customHeight="1">
      <c r="A1" s="30" t="s">
        <v>0</v>
      </c>
      <c r="B1" s="30"/>
      <c r="C1" s="30"/>
      <c r="D1" s="30"/>
      <c r="E1" s="30"/>
      <c r="F1" s="30"/>
      <c r="G1" s="30"/>
      <c r="H1" s="1"/>
      <c r="I1" s="1"/>
      <c r="J1" s="1"/>
    </row>
    <row r="2" spans="1:10" ht="19.5" customHeight="1">
      <c r="A2" s="31" t="s">
        <v>1</v>
      </c>
      <c r="B2" s="31"/>
      <c r="C2" s="31"/>
      <c r="D2" s="31"/>
      <c r="E2" s="31"/>
      <c r="F2" s="31"/>
      <c r="G2" s="31"/>
      <c r="H2" s="2"/>
      <c r="I2" s="2"/>
      <c r="J2" s="2"/>
    </row>
    <row r="3" spans="1:10" ht="18.75" customHeight="1">
      <c r="A3" s="32" t="s">
        <v>41</v>
      </c>
      <c r="B3" s="32"/>
      <c r="C3" s="32"/>
      <c r="D3" s="32"/>
      <c r="E3" s="32"/>
      <c r="F3" s="32"/>
      <c r="G3" s="32"/>
      <c r="H3" s="3"/>
      <c r="I3" s="3"/>
      <c r="J3" s="3"/>
    </row>
    <row r="4" spans="1:7" ht="22.5" customHeight="1">
      <c r="A4" s="32"/>
      <c r="B4" s="32"/>
      <c r="C4" s="32"/>
      <c r="D4" s="32"/>
      <c r="E4" s="32"/>
      <c r="F4" s="32"/>
      <c r="G4" s="32"/>
    </row>
    <row r="5" spans="1:7" ht="8.25">
      <c r="A5" s="33" t="s">
        <v>26</v>
      </c>
      <c r="B5" s="33"/>
      <c r="C5" s="33"/>
      <c r="D5" s="33"/>
      <c r="E5" s="33"/>
      <c r="F5" s="33"/>
      <c r="G5" s="33"/>
    </row>
    <row r="6" spans="1:7" ht="15" customHeight="1">
      <c r="A6" s="34" t="s">
        <v>2</v>
      </c>
      <c r="B6" s="35" t="s">
        <v>27</v>
      </c>
      <c r="C6" s="35"/>
      <c r="D6" s="35"/>
      <c r="E6" s="35"/>
      <c r="F6" s="35"/>
      <c r="G6" s="36"/>
    </row>
    <row r="7" spans="1:7" ht="15" customHeight="1">
      <c r="A7" s="34"/>
      <c r="B7" s="35" t="s">
        <v>3</v>
      </c>
      <c r="C7" s="35" t="s">
        <v>4</v>
      </c>
      <c r="D7" s="35"/>
      <c r="E7" s="35"/>
      <c r="F7" s="35"/>
      <c r="G7" s="36"/>
    </row>
    <row r="8" spans="1:7" ht="15" customHeight="1">
      <c r="A8" s="34"/>
      <c r="B8" s="35"/>
      <c r="C8" s="17" t="s">
        <v>5</v>
      </c>
      <c r="D8" s="17" t="s">
        <v>6</v>
      </c>
      <c r="E8" s="17" t="s">
        <v>7</v>
      </c>
      <c r="F8" s="17" t="s">
        <v>8</v>
      </c>
      <c r="G8" s="18" t="s">
        <v>9</v>
      </c>
    </row>
    <row r="9" spans="1:7" s="8" customFormat="1" ht="15" customHeight="1">
      <c r="A9" s="8" t="s">
        <v>10</v>
      </c>
      <c r="B9" s="9">
        <f>SUM(C9:G9)</f>
        <v>14328.199999999999</v>
      </c>
      <c r="C9" s="9">
        <v>587.4</v>
      </c>
      <c r="D9" s="9">
        <v>1148.6</v>
      </c>
      <c r="E9" s="9">
        <v>7466.3</v>
      </c>
      <c r="F9" s="9">
        <v>5086.5</v>
      </c>
      <c r="G9" s="9">
        <v>39.4</v>
      </c>
    </row>
    <row r="10" spans="2:7" s="8" customFormat="1" ht="10.5" customHeight="1">
      <c r="B10" s="9"/>
      <c r="C10" s="9"/>
      <c r="D10" s="9"/>
      <c r="E10" s="9"/>
      <c r="F10" s="9"/>
      <c r="G10" s="9"/>
    </row>
    <row r="11" spans="1:7" s="8" customFormat="1" ht="10.5" customHeight="1">
      <c r="A11" s="10" t="s">
        <v>11</v>
      </c>
      <c r="B11" s="13">
        <v>4640.2</v>
      </c>
      <c r="C11" s="13">
        <v>48.6</v>
      </c>
      <c r="D11" s="13">
        <f>SUM(D12:D17)</f>
        <v>110.7</v>
      </c>
      <c r="E11" s="13">
        <v>2707.4</v>
      </c>
      <c r="F11" s="13">
        <v>1768.5</v>
      </c>
      <c r="G11" s="13">
        <v>4.9</v>
      </c>
    </row>
    <row r="12" spans="1:7" ht="10.5" customHeight="1">
      <c r="A12" s="11" t="s">
        <v>12</v>
      </c>
      <c r="B12" s="14">
        <f>SUM(C12:G12)</f>
        <v>915.6</v>
      </c>
      <c r="C12" s="15">
        <v>39.4</v>
      </c>
      <c r="D12" s="15">
        <v>75.6</v>
      </c>
      <c r="E12" s="15">
        <v>582.6</v>
      </c>
      <c r="F12" s="15">
        <v>218</v>
      </c>
      <c r="G12" s="7" t="s">
        <v>28</v>
      </c>
    </row>
    <row r="13" spans="1:7" ht="10.5" customHeight="1">
      <c r="A13" s="11" t="s">
        <v>13</v>
      </c>
      <c r="B13" s="14">
        <v>2229.1</v>
      </c>
      <c r="C13" s="15">
        <v>6.6</v>
      </c>
      <c r="D13" s="15">
        <v>27.4</v>
      </c>
      <c r="E13" s="15">
        <v>1395.2</v>
      </c>
      <c r="F13" s="15">
        <v>798.4</v>
      </c>
      <c r="G13" s="14">
        <v>1.6</v>
      </c>
    </row>
    <row r="14" spans="1:7" ht="10.5" customHeight="1">
      <c r="A14" s="11" t="s">
        <v>14</v>
      </c>
      <c r="B14" s="14">
        <v>1280.4</v>
      </c>
      <c r="C14" s="15">
        <v>2</v>
      </c>
      <c r="D14" s="15">
        <v>7</v>
      </c>
      <c r="E14" s="15">
        <v>637.5</v>
      </c>
      <c r="F14" s="15">
        <v>632.3</v>
      </c>
      <c r="G14" s="14">
        <v>1.7</v>
      </c>
    </row>
    <row r="15" spans="1:7" ht="10.5" customHeight="1">
      <c r="A15" s="11" t="s">
        <v>15</v>
      </c>
      <c r="B15" s="14">
        <v>182.5</v>
      </c>
      <c r="C15" s="6" t="s">
        <v>28</v>
      </c>
      <c r="D15" s="15">
        <v>0.4</v>
      </c>
      <c r="E15" s="15">
        <v>75.4</v>
      </c>
      <c r="F15" s="15">
        <v>105.6</v>
      </c>
      <c r="G15" s="14">
        <v>1.2</v>
      </c>
    </row>
    <row r="16" spans="1:7" ht="10.5" customHeight="1">
      <c r="A16" s="11" t="s">
        <v>16</v>
      </c>
      <c r="B16" s="14">
        <v>25.9</v>
      </c>
      <c r="C16" s="15">
        <v>0.7</v>
      </c>
      <c r="D16" s="6" t="s">
        <v>28</v>
      </c>
      <c r="E16" s="15">
        <v>13</v>
      </c>
      <c r="F16" s="15">
        <v>11.8</v>
      </c>
      <c r="G16" s="14">
        <v>0.5</v>
      </c>
    </row>
    <row r="17" spans="1:7" ht="10.5" customHeight="1">
      <c r="A17" s="11" t="s">
        <v>17</v>
      </c>
      <c r="B17" s="14">
        <f>SUM(C17:G17)</f>
        <v>6.6</v>
      </c>
      <c r="C17" s="6" t="s">
        <v>28</v>
      </c>
      <c r="D17" s="15">
        <v>0.3</v>
      </c>
      <c r="E17" s="15">
        <v>3.8</v>
      </c>
      <c r="F17" s="15">
        <v>2.5</v>
      </c>
      <c r="G17" s="7" t="s">
        <v>28</v>
      </c>
    </row>
    <row r="18" spans="2:7" ht="10.5" customHeight="1">
      <c r="B18" s="14"/>
      <c r="C18" s="15"/>
      <c r="D18" s="15"/>
      <c r="E18" s="15"/>
      <c r="F18" s="15"/>
      <c r="G18" s="14"/>
    </row>
    <row r="19" spans="1:7" s="8" customFormat="1" ht="10.5" customHeight="1">
      <c r="A19" s="10" t="s">
        <v>18</v>
      </c>
      <c r="B19" s="13">
        <f>SUM(C19:G19)</f>
        <v>4739.499999999999</v>
      </c>
      <c r="C19" s="13">
        <v>97.8</v>
      </c>
      <c r="D19" s="13">
        <v>248.9</v>
      </c>
      <c r="E19" s="13">
        <v>2461.2</v>
      </c>
      <c r="F19" s="13">
        <v>1917.7</v>
      </c>
      <c r="G19" s="13">
        <v>13.9</v>
      </c>
    </row>
    <row r="20" spans="1:7" ht="10.5" customHeight="1">
      <c r="A20" s="11" t="s">
        <v>12</v>
      </c>
      <c r="B20" s="14">
        <f>SUM(C20:G20)</f>
        <v>927.6</v>
      </c>
      <c r="C20" s="15">
        <v>63.3</v>
      </c>
      <c r="D20" s="15">
        <v>162.5</v>
      </c>
      <c r="E20" s="15">
        <v>549.5</v>
      </c>
      <c r="F20" s="15">
        <v>151.1</v>
      </c>
      <c r="G20" s="14">
        <v>1.2</v>
      </c>
    </row>
    <row r="21" spans="1:7" ht="10.5" customHeight="1">
      <c r="A21" s="11" t="s">
        <v>13</v>
      </c>
      <c r="B21" s="14">
        <v>1596.4</v>
      </c>
      <c r="C21" s="15">
        <v>15.5</v>
      </c>
      <c r="D21" s="15">
        <v>52.1</v>
      </c>
      <c r="E21" s="15">
        <v>992.6</v>
      </c>
      <c r="F21" s="15">
        <v>534</v>
      </c>
      <c r="G21" s="14">
        <v>2.3</v>
      </c>
    </row>
    <row r="22" spans="1:7" ht="10.5" customHeight="1">
      <c r="A22" s="11" t="s">
        <v>14</v>
      </c>
      <c r="B22" s="14">
        <f>SUM(C22:G22)</f>
        <v>1326.8000000000002</v>
      </c>
      <c r="C22" s="15">
        <v>8.4</v>
      </c>
      <c r="D22" s="15">
        <v>18.2</v>
      </c>
      <c r="E22" s="15">
        <v>599</v>
      </c>
      <c r="F22" s="15">
        <v>694.8</v>
      </c>
      <c r="G22" s="14">
        <v>6.4</v>
      </c>
    </row>
    <row r="23" spans="1:7" ht="10.5" customHeight="1">
      <c r="A23" s="11" t="s">
        <v>15</v>
      </c>
      <c r="B23" s="14">
        <f>SUM(C23:G23)</f>
        <v>664.9</v>
      </c>
      <c r="C23" s="15">
        <v>6.7</v>
      </c>
      <c r="D23" s="15">
        <v>11.9</v>
      </c>
      <c r="E23" s="15">
        <v>242.5</v>
      </c>
      <c r="F23" s="15">
        <v>402</v>
      </c>
      <c r="G23" s="14">
        <v>1.8</v>
      </c>
    </row>
    <row r="24" spans="1:7" ht="10.5" customHeight="1">
      <c r="A24" s="11" t="s">
        <v>16</v>
      </c>
      <c r="B24" s="14">
        <f>SUM(C24:G24)</f>
        <v>205.20000000000002</v>
      </c>
      <c r="C24" s="15">
        <v>3.4</v>
      </c>
      <c r="D24" s="15">
        <v>2.4</v>
      </c>
      <c r="E24" s="15">
        <v>67.7</v>
      </c>
      <c r="F24" s="15">
        <v>130.3</v>
      </c>
      <c r="G24" s="14">
        <v>1.4</v>
      </c>
    </row>
    <row r="25" spans="1:7" ht="10.5" customHeight="1">
      <c r="A25" s="11" t="s">
        <v>17</v>
      </c>
      <c r="B25" s="14">
        <f>SUM(C25:G25)</f>
        <v>18.7</v>
      </c>
      <c r="C25" s="15">
        <v>0.6</v>
      </c>
      <c r="D25" s="15">
        <v>1.8</v>
      </c>
      <c r="E25" s="15">
        <v>9.8</v>
      </c>
      <c r="F25" s="15">
        <v>5.6</v>
      </c>
      <c r="G25" s="14">
        <v>0.9</v>
      </c>
    </row>
    <row r="26" spans="2:7" ht="10.5" customHeight="1">
      <c r="B26" s="14"/>
      <c r="C26" s="15"/>
      <c r="D26" s="15"/>
      <c r="E26" s="15"/>
      <c r="F26" s="15"/>
      <c r="G26" s="14"/>
    </row>
    <row r="27" spans="1:7" s="8" customFormat="1" ht="10.5" customHeight="1">
      <c r="A27" s="10" t="s">
        <v>19</v>
      </c>
      <c r="B27" s="13">
        <f>SUM(C27:G27)</f>
        <v>393.4</v>
      </c>
      <c r="C27" s="13">
        <v>8.4</v>
      </c>
      <c r="D27" s="13">
        <v>15.7</v>
      </c>
      <c r="E27" s="13">
        <v>163.5</v>
      </c>
      <c r="F27" s="13">
        <v>202.4</v>
      </c>
      <c r="G27" s="13">
        <v>3.4</v>
      </c>
    </row>
    <row r="28" spans="1:7" ht="10.5" customHeight="1">
      <c r="A28" s="11" t="s">
        <v>12</v>
      </c>
      <c r="B28" s="14">
        <v>5.7</v>
      </c>
      <c r="C28" s="6" t="s">
        <v>28</v>
      </c>
      <c r="D28" s="15">
        <v>0.8</v>
      </c>
      <c r="E28" s="15">
        <v>3</v>
      </c>
      <c r="F28" s="15">
        <v>2</v>
      </c>
      <c r="G28" s="7" t="s">
        <v>28</v>
      </c>
    </row>
    <row r="29" spans="1:7" ht="10.5" customHeight="1">
      <c r="A29" s="11" t="s">
        <v>13</v>
      </c>
      <c r="B29" s="14">
        <v>27</v>
      </c>
      <c r="C29" s="15">
        <v>0.6</v>
      </c>
      <c r="D29" s="15">
        <v>1</v>
      </c>
      <c r="E29" s="15">
        <v>12.7</v>
      </c>
      <c r="F29" s="15">
        <v>12.5</v>
      </c>
      <c r="G29" s="14">
        <v>0.4</v>
      </c>
    </row>
    <row r="30" spans="1:7" ht="10.5" customHeight="1">
      <c r="A30" s="11" t="s">
        <v>14</v>
      </c>
      <c r="B30" s="14">
        <f>SUM(C30:G30)</f>
        <v>76.80000000000001</v>
      </c>
      <c r="C30" s="15">
        <v>1.2</v>
      </c>
      <c r="D30" s="15">
        <v>2.5</v>
      </c>
      <c r="E30" s="15">
        <v>30.9</v>
      </c>
      <c r="F30" s="15">
        <v>41.7</v>
      </c>
      <c r="G30" s="14">
        <v>0.5</v>
      </c>
    </row>
    <row r="31" spans="1:7" ht="10.5" customHeight="1">
      <c r="A31" s="11" t="s">
        <v>15</v>
      </c>
      <c r="B31" s="14">
        <v>135.6</v>
      </c>
      <c r="C31" s="15">
        <v>1.7</v>
      </c>
      <c r="D31" s="15">
        <v>6.7</v>
      </c>
      <c r="E31" s="15">
        <v>53.3</v>
      </c>
      <c r="F31" s="15">
        <v>73.2</v>
      </c>
      <c r="G31" s="14">
        <v>0.8</v>
      </c>
    </row>
    <row r="32" spans="1:7" ht="10.5" customHeight="1">
      <c r="A32" s="11" t="s">
        <v>16</v>
      </c>
      <c r="B32" s="14">
        <f>SUM(C32:G32)</f>
        <v>146.60000000000002</v>
      </c>
      <c r="C32" s="15">
        <v>4.9</v>
      </c>
      <c r="D32" s="15">
        <v>4.8</v>
      </c>
      <c r="E32" s="15">
        <v>63.1</v>
      </c>
      <c r="F32" s="15">
        <v>72</v>
      </c>
      <c r="G32" s="14">
        <v>1.8</v>
      </c>
    </row>
    <row r="33" spans="1:7" ht="10.5" customHeight="1">
      <c r="A33" s="11" t="s">
        <v>17</v>
      </c>
      <c r="B33" s="14">
        <f>SUM(C33:G33)</f>
        <v>1.7</v>
      </c>
      <c r="C33" s="15">
        <v>0.1</v>
      </c>
      <c r="D33" s="6" t="s">
        <v>28</v>
      </c>
      <c r="E33" s="15">
        <v>0.6</v>
      </c>
      <c r="F33" s="15">
        <v>1</v>
      </c>
      <c r="G33" s="7" t="s">
        <v>28</v>
      </c>
    </row>
    <row r="34" spans="2:7" ht="10.5" customHeight="1">
      <c r="B34" s="14"/>
      <c r="C34" s="15"/>
      <c r="D34" s="15"/>
      <c r="E34" s="15"/>
      <c r="F34" s="15"/>
      <c r="G34" s="14"/>
    </row>
    <row r="35" spans="1:7" s="8" customFormat="1" ht="10.5" customHeight="1">
      <c r="A35" s="10" t="s">
        <v>20</v>
      </c>
      <c r="B35" s="13">
        <f>SUM(C35:G35)</f>
        <v>4555.099999999999</v>
      </c>
      <c r="C35" s="16">
        <v>432.5</v>
      </c>
      <c r="D35" s="16">
        <v>773.2</v>
      </c>
      <c r="E35" s="16">
        <v>2134.2</v>
      </c>
      <c r="F35" s="16">
        <v>1198</v>
      </c>
      <c r="G35" s="13">
        <v>17.2</v>
      </c>
    </row>
    <row r="36" spans="1:7" ht="10.5" customHeight="1">
      <c r="A36" s="11" t="s">
        <v>12</v>
      </c>
      <c r="B36" s="14">
        <f>SUM(C36:G36)</f>
        <v>81.1</v>
      </c>
      <c r="C36" s="15">
        <v>1.6</v>
      </c>
      <c r="D36" s="15">
        <v>5.5</v>
      </c>
      <c r="E36" s="15">
        <v>30.8</v>
      </c>
      <c r="F36" s="15">
        <v>40.8</v>
      </c>
      <c r="G36" s="14">
        <v>2.4</v>
      </c>
    </row>
    <row r="37" spans="1:7" ht="10.5" customHeight="1">
      <c r="A37" s="11" t="s">
        <v>13</v>
      </c>
      <c r="B37" s="14">
        <v>7.7</v>
      </c>
      <c r="C37" s="6" t="s">
        <v>28</v>
      </c>
      <c r="D37" s="15">
        <v>0.3</v>
      </c>
      <c r="E37" s="15">
        <v>2.3</v>
      </c>
      <c r="F37" s="15">
        <v>4.4</v>
      </c>
      <c r="G37" s="14">
        <v>0.6</v>
      </c>
    </row>
    <row r="38" spans="1:7" ht="10.5" customHeight="1">
      <c r="A38" s="11" t="s">
        <v>14</v>
      </c>
      <c r="B38" s="14">
        <f>SUM(C38:G38)</f>
        <v>2.4</v>
      </c>
      <c r="C38" s="6" t="s">
        <v>28</v>
      </c>
      <c r="D38" s="6" t="s">
        <v>28</v>
      </c>
      <c r="E38" s="15">
        <v>0.2</v>
      </c>
      <c r="F38" s="15">
        <v>1.8</v>
      </c>
      <c r="G38" s="14">
        <v>0.4</v>
      </c>
    </row>
    <row r="39" spans="1:7" ht="10.5" customHeight="1">
      <c r="A39" s="11" t="s">
        <v>15</v>
      </c>
      <c r="B39" s="14">
        <f>SUM(C39:G39)</f>
        <v>0.7</v>
      </c>
      <c r="C39" s="6" t="s">
        <v>28</v>
      </c>
      <c r="D39" s="6" t="s">
        <v>28</v>
      </c>
      <c r="E39" s="15">
        <v>0.4</v>
      </c>
      <c r="F39" s="15">
        <v>0.3</v>
      </c>
      <c r="G39" s="7" t="s">
        <v>28</v>
      </c>
    </row>
    <row r="40" spans="1:7" ht="10.5" customHeight="1">
      <c r="A40" s="11" t="s">
        <v>16</v>
      </c>
      <c r="B40" s="6" t="s">
        <v>28</v>
      </c>
      <c r="C40" s="6" t="s">
        <v>28</v>
      </c>
      <c r="D40" s="6" t="s">
        <v>28</v>
      </c>
      <c r="E40" s="6" t="s">
        <v>28</v>
      </c>
      <c r="F40" s="6" t="s">
        <v>28</v>
      </c>
      <c r="G40" s="6" t="s">
        <v>28</v>
      </c>
    </row>
    <row r="41" spans="2:7" ht="10.5" customHeight="1">
      <c r="B41" s="15"/>
      <c r="C41" s="15"/>
      <c r="D41" s="15"/>
      <c r="E41" s="15"/>
      <c r="F41" s="15"/>
      <c r="G41" s="15"/>
    </row>
    <row r="42" spans="1:7" s="8" customFormat="1" ht="10.5" customHeight="1">
      <c r="A42" s="8" t="s">
        <v>25</v>
      </c>
      <c r="B42" s="13">
        <f>SUM(C42:G42)</f>
        <v>24668.000000000004</v>
      </c>
      <c r="C42" s="16">
        <v>1333</v>
      </c>
      <c r="D42" s="16">
        <v>1262.9</v>
      </c>
      <c r="E42" s="16">
        <v>14770.2</v>
      </c>
      <c r="F42" s="16">
        <v>7242.6</v>
      </c>
      <c r="G42" s="13">
        <v>59.3</v>
      </c>
    </row>
    <row r="43" spans="2:7" s="8" customFormat="1" ht="10.5" customHeight="1">
      <c r="B43" s="13"/>
      <c r="C43" s="16"/>
      <c r="D43" s="16"/>
      <c r="E43" s="16"/>
      <c r="F43" s="16"/>
      <c r="G43" s="13"/>
    </row>
    <row r="44" spans="1:7" s="8" customFormat="1" ht="10.5" customHeight="1">
      <c r="A44" s="10" t="s">
        <v>11</v>
      </c>
      <c r="B44" s="13">
        <v>19374.8</v>
      </c>
      <c r="C44" s="16">
        <v>904.4</v>
      </c>
      <c r="D44" s="16">
        <v>837</v>
      </c>
      <c r="E44" s="16">
        <v>12369.4</v>
      </c>
      <c r="F44" s="16">
        <v>5226.2</v>
      </c>
      <c r="G44" s="13">
        <v>37.9</v>
      </c>
    </row>
    <row r="45" spans="1:7" ht="10.5" customHeight="1">
      <c r="A45" s="11" t="s">
        <v>12</v>
      </c>
      <c r="B45" s="14">
        <v>1823.1</v>
      </c>
      <c r="C45" s="15">
        <v>225.3</v>
      </c>
      <c r="D45" s="15">
        <v>136.2</v>
      </c>
      <c r="E45" s="15">
        <v>838.7</v>
      </c>
      <c r="F45" s="15">
        <v>620.2</v>
      </c>
      <c r="G45" s="14">
        <v>2.6</v>
      </c>
    </row>
    <row r="46" spans="1:7" ht="10.5" customHeight="1">
      <c r="A46" s="11" t="s">
        <v>13</v>
      </c>
      <c r="B46" s="14">
        <f>SUM(C46:G46)</f>
        <v>4127.6</v>
      </c>
      <c r="C46" s="15">
        <v>209.8</v>
      </c>
      <c r="D46" s="15">
        <v>164.6</v>
      </c>
      <c r="E46" s="15">
        <v>2727</v>
      </c>
      <c r="F46" s="15">
        <v>1021.1</v>
      </c>
      <c r="G46" s="14">
        <v>5.1</v>
      </c>
    </row>
    <row r="47" spans="1:7" ht="10.5" customHeight="1">
      <c r="A47" s="11" t="s">
        <v>14</v>
      </c>
      <c r="B47" s="14">
        <v>6222.2</v>
      </c>
      <c r="C47" s="15">
        <v>238.4</v>
      </c>
      <c r="D47" s="15">
        <v>218.9</v>
      </c>
      <c r="E47" s="15">
        <v>4051.2</v>
      </c>
      <c r="F47" s="15">
        <v>1704.7</v>
      </c>
      <c r="G47" s="14">
        <v>9.1</v>
      </c>
    </row>
    <row r="48" spans="1:7" ht="10.5" customHeight="1">
      <c r="A48" s="11" t="s">
        <v>15</v>
      </c>
      <c r="B48" s="14">
        <v>4806.4</v>
      </c>
      <c r="C48" s="15">
        <v>185.3</v>
      </c>
      <c r="D48" s="15">
        <v>198.1</v>
      </c>
      <c r="E48" s="15">
        <v>3118.4</v>
      </c>
      <c r="F48" s="15">
        <v>1293</v>
      </c>
      <c r="G48" s="14">
        <v>11.5</v>
      </c>
    </row>
    <row r="49" spans="1:7" ht="10.5" customHeight="1">
      <c r="A49" s="11" t="s">
        <v>16</v>
      </c>
      <c r="B49" s="14">
        <v>2342.4</v>
      </c>
      <c r="C49" s="15">
        <v>43.6</v>
      </c>
      <c r="D49" s="15">
        <v>114.6</v>
      </c>
      <c r="E49" s="15">
        <v>1606</v>
      </c>
      <c r="F49" s="15">
        <v>569.9</v>
      </c>
      <c r="G49" s="14">
        <v>8.4</v>
      </c>
    </row>
    <row r="50" spans="1:7" ht="10.5" customHeight="1">
      <c r="A50" s="11" t="s">
        <v>17</v>
      </c>
      <c r="B50" s="14">
        <v>53</v>
      </c>
      <c r="C50" s="15">
        <v>1.9</v>
      </c>
      <c r="D50" s="15">
        <v>4.7</v>
      </c>
      <c r="E50" s="15">
        <v>28.2</v>
      </c>
      <c r="F50" s="15">
        <v>17.2</v>
      </c>
      <c r="G50" s="14">
        <v>1.1</v>
      </c>
    </row>
    <row r="51" spans="1:7" ht="10.5" customHeight="1">
      <c r="A51" s="11"/>
      <c r="B51" s="14"/>
      <c r="C51" s="15"/>
      <c r="D51" s="15"/>
      <c r="E51" s="15"/>
      <c r="F51" s="15"/>
      <c r="G51" s="14"/>
    </row>
    <row r="52" spans="1:7" ht="10.5" customHeight="1">
      <c r="A52" s="10" t="s">
        <v>18</v>
      </c>
      <c r="B52" s="13">
        <f>SUM(C52:G52)</f>
        <v>4288.8</v>
      </c>
      <c r="C52" s="16">
        <v>371.3</v>
      </c>
      <c r="D52" s="16">
        <v>365</v>
      </c>
      <c r="E52" s="16">
        <v>1946.7</v>
      </c>
      <c r="F52" s="16">
        <v>1590.3</v>
      </c>
      <c r="G52" s="13">
        <v>15.5</v>
      </c>
    </row>
    <row r="53" spans="1:7" ht="10.5" customHeight="1">
      <c r="A53" s="11" t="s">
        <v>12</v>
      </c>
      <c r="B53" s="14">
        <f>SUM(C53:G53)</f>
        <v>601.9000000000001</v>
      </c>
      <c r="C53" s="15">
        <v>200.9</v>
      </c>
      <c r="D53" s="15">
        <v>118.6</v>
      </c>
      <c r="E53" s="15">
        <v>222.7</v>
      </c>
      <c r="F53" s="15">
        <v>57.7</v>
      </c>
      <c r="G53" s="14">
        <v>2</v>
      </c>
    </row>
    <row r="54" spans="1:7" ht="10.5" customHeight="1">
      <c r="A54" s="11" t="s">
        <v>13</v>
      </c>
      <c r="B54" s="14">
        <f>SUM(C54:G54)</f>
        <v>644.8</v>
      </c>
      <c r="C54" s="15">
        <v>74</v>
      </c>
      <c r="D54" s="15">
        <v>103.7</v>
      </c>
      <c r="E54" s="15">
        <v>319.1</v>
      </c>
      <c r="F54" s="15">
        <v>144.7</v>
      </c>
      <c r="G54" s="14">
        <v>3.3</v>
      </c>
    </row>
    <row r="55" spans="1:7" ht="10.5" customHeight="1">
      <c r="A55" s="11" t="s">
        <v>14</v>
      </c>
      <c r="B55" s="14">
        <v>1088.4</v>
      </c>
      <c r="C55" s="15">
        <v>56.9</v>
      </c>
      <c r="D55" s="15">
        <v>79.1</v>
      </c>
      <c r="E55" s="15">
        <v>554.7</v>
      </c>
      <c r="F55" s="15">
        <v>394</v>
      </c>
      <c r="G55" s="14">
        <v>3.7</v>
      </c>
    </row>
    <row r="56" spans="1:7" ht="10.5" customHeight="1">
      <c r="A56" s="11" t="s">
        <v>15</v>
      </c>
      <c r="B56" s="14">
        <f>SUM(C56:G56)</f>
        <v>1120.7</v>
      </c>
      <c r="C56" s="15">
        <v>22.9</v>
      </c>
      <c r="D56" s="15">
        <v>39</v>
      </c>
      <c r="E56" s="15">
        <v>498.5</v>
      </c>
      <c r="F56" s="15">
        <v>558.9</v>
      </c>
      <c r="G56" s="14">
        <v>1.4</v>
      </c>
    </row>
    <row r="57" spans="1:7" ht="10.5" customHeight="1">
      <c r="A57" s="11" t="s">
        <v>16</v>
      </c>
      <c r="B57" s="14">
        <v>820.7</v>
      </c>
      <c r="C57" s="15">
        <v>15.9</v>
      </c>
      <c r="D57" s="15">
        <v>24.4</v>
      </c>
      <c r="E57" s="15">
        <v>345.5</v>
      </c>
      <c r="F57" s="15">
        <v>430.7</v>
      </c>
      <c r="G57" s="14">
        <v>4.3</v>
      </c>
    </row>
    <row r="58" spans="1:7" ht="10.5" customHeight="1">
      <c r="A58" s="11" t="s">
        <v>17</v>
      </c>
      <c r="B58" s="14">
        <v>12.2</v>
      </c>
      <c r="C58" s="15">
        <v>0.7</v>
      </c>
      <c r="D58" s="15">
        <v>0.2</v>
      </c>
      <c r="E58" s="15">
        <v>6.1</v>
      </c>
      <c r="F58" s="15">
        <v>4.2</v>
      </c>
      <c r="G58" s="14">
        <v>0.9</v>
      </c>
    </row>
    <row r="59" spans="2:7" ht="10.5" customHeight="1">
      <c r="B59" s="14"/>
      <c r="C59" s="15"/>
      <c r="D59" s="15"/>
      <c r="E59" s="15"/>
      <c r="F59" s="15"/>
      <c r="G59" s="14"/>
    </row>
    <row r="60" spans="1:7" ht="10.5" customHeight="1">
      <c r="A60" s="10" t="s">
        <v>19</v>
      </c>
      <c r="B60" s="13">
        <v>649.6</v>
      </c>
      <c r="C60" s="16">
        <v>12.3</v>
      </c>
      <c r="D60" s="16">
        <v>7.1</v>
      </c>
      <c r="E60" s="16">
        <v>303.5</v>
      </c>
      <c r="F60" s="16">
        <v>323.4</v>
      </c>
      <c r="G60" s="13">
        <v>3.4</v>
      </c>
    </row>
    <row r="61" spans="1:7" ht="10.5" customHeight="1">
      <c r="A61" s="11" t="s">
        <v>12</v>
      </c>
      <c r="B61" s="14">
        <v>1</v>
      </c>
      <c r="C61" s="6" t="s">
        <v>28</v>
      </c>
      <c r="D61" s="6" t="s">
        <v>28</v>
      </c>
      <c r="E61" s="15">
        <v>0.7</v>
      </c>
      <c r="F61" s="15">
        <v>0.4</v>
      </c>
      <c r="G61" s="7" t="s">
        <v>28</v>
      </c>
    </row>
    <row r="62" spans="1:7" ht="10.5" customHeight="1">
      <c r="A62" s="11" t="s">
        <v>13</v>
      </c>
      <c r="B62" s="14">
        <v>6.8</v>
      </c>
      <c r="C62" s="15">
        <v>0.2</v>
      </c>
      <c r="D62" s="15">
        <v>0.1</v>
      </c>
      <c r="E62" s="15">
        <v>3.4</v>
      </c>
      <c r="F62" s="15">
        <v>3</v>
      </c>
      <c r="G62" s="7" t="s">
        <v>28</v>
      </c>
    </row>
    <row r="63" spans="1:7" ht="10.5" customHeight="1">
      <c r="A63" s="11" t="s">
        <v>14</v>
      </c>
      <c r="B63" s="14">
        <f>SUM(C63:G63)</f>
        <v>33</v>
      </c>
      <c r="C63" s="6" t="s">
        <v>28</v>
      </c>
      <c r="D63" s="15">
        <v>0.5</v>
      </c>
      <c r="E63" s="15">
        <v>16.7</v>
      </c>
      <c r="F63" s="15">
        <v>15.8</v>
      </c>
      <c r="G63" s="7" t="s">
        <v>28</v>
      </c>
    </row>
    <row r="64" spans="1:7" ht="10.5" customHeight="1">
      <c r="A64" s="11" t="s">
        <v>15</v>
      </c>
      <c r="B64" s="14">
        <f>SUM(C64:G64)</f>
        <v>143.3</v>
      </c>
      <c r="C64" s="15">
        <v>3.2</v>
      </c>
      <c r="D64" s="15">
        <v>0.9</v>
      </c>
      <c r="E64" s="15">
        <v>70.5</v>
      </c>
      <c r="F64" s="15">
        <v>68.2</v>
      </c>
      <c r="G64" s="14">
        <v>0.5</v>
      </c>
    </row>
    <row r="65" spans="1:7" ht="10.5" customHeight="1">
      <c r="A65" s="11" t="s">
        <v>16</v>
      </c>
      <c r="B65" s="14">
        <f>SUM(C65:G65)</f>
        <v>462</v>
      </c>
      <c r="C65" s="15">
        <v>8.9</v>
      </c>
      <c r="D65" s="15">
        <v>5.6</v>
      </c>
      <c r="E65" s="15">
        <v>210.1</v>
      </c>
      <c r="F65" s="15">
        <v>234.5</v>
      </c>
      <c r="G65" s="14">
        <v>2.9</v>
      </c>
    </row>
    <row r="66" spans="1:7" ht="10.5" customHeight="1">
      <c r="A66" s="11" t="s">
        <v>17</v>
      </c>
      <c r="B66" s="14">
        <f>SUM(C66:G66)</f>
        <v>3.4</v>
      </c>
      <c r="C66" s="6" t="s">
        <v>28</v>
      </c>
      <c r="D66" s="6" t="s">
        <v>28</v>
      </c>
      <c r="E66" s="15">
        <v>2</v>
      </c>
      <c r="F66" s="15">
        <v>1.4</v>
      </c>
      <c r="G66" s="7" t="s">
        <v>28</v>
      </c>
    </row>
    <row r="67" spans="2:7" ht="10.5" customHeight="1">
      <c r="B67" s="14"/>
      <c r="C67" s="15"/>
      <c r="D67" s="15"/>
      <c r="E67" s="15"/>
      <c r="F67" s="15"/>
      <c r="G67" s="14"/>
    </row>
    <row r="68" spans="1:7" ht="10.5" customHeight="1">
      <c r="A68" s="10" t="s">
        <v>21</v>
      </c>
      <c r="B68" s="13">
        <v>351.6</v>
      </c>
      <c r="C68" s="16">
        <v>44</v>
      </c>
      <c r="D68" s="16">
        <v>53.8</v>
      </c>
      <c r="E68" s="16">
        <v>149.7</v>
      </c>
      <c r="F68" s="16">
        <v>101.9</v>
      </c>
      <c r="G68" s="13">
        <v>2.1</v>
      </c>
    </row>
    <row r="69" spans="1:7" ht="10.5" customHeight="1">
      <c r="A69" s="11" t="s">
        <v>12</v>
      </c>
      <c r="B69" s="14">
        <f>SUM(C69:G69)</f>
        <v>0.3</v>
      </c>
      <c r="C69" s="6" t="s">
        <v>28</v>
      </c>
      <c r="D69" s="6" t="s">
        <v>28</v>
      </c>
      <c r="E69" s="6" t="s">
        <v>28</v>
      </c>
      <c r="F69" s="15">
        <v>0.3</v>
      </c>
      <c r="G69" s="7" t="s">
        <v>28</v>
      </c>
    </row>
    <row r="70" spans="1:7" ht="10.5" customHeight="1">
      <c r="A70" s="11" t="s">
        <v>13</v>
      </c>
      <c r="B70" s="14">
        <f>SUM(C70:G70)</f>
        <v>0.7999999999999999</v>
      </c>
      <c r="C70" s="6" t="s">
        <v>28</v>
      </c>
      <c r="D70" s="15">
        <v>0.4</v>
      </c>
      <c r="E70" s="15">
        <v>0.3</v>
      </c>
      <c r="F70" s="15">
        <v>0.1</v>
      </c>
      <c r="G70" s="7" t="s">
        <v>28</v>
      </c>
    </row>
    <row r="71" spans="1:7" ht="10.5" customHeight="1">
      <c r="A71" s="11" t="s">
        <v>14</v>
      </c>
      <c r="B71" s="14">
        <f>SUM(C71:G71)</f>
        <v>1.5999999999999999</v>
      </c>
      <c r="C71" s="6" t="s">
        <v>28</v>
      </c>
      <c r="D71" s="6" t="s">
        <v>28</v>
      </c>
      <c r="E71" s="15">
        <v>0.2</v>
      </c>
      <c r="F71" s="15">
        <v>1.4</v>
      </c>
      <c r="G71" s="7" t="s">
        <v>28</v>
      </c>
    </row>
    <row r="72" spans="1:7" ht="10.5" customHeight="1">
      <c r="A72" s="11" t="s">
        <v>15</v>
      </c>
      <c r="B72" s="14">
        <f>SUM(C72:G72)</f>
        <v>0.6</v>
      </c>
      <c r="C72" s="6" t="s">
        <v>28</v>
      </c>
      <c r="D72" s="6" t="s">
        <v>28</v>
      </c>
      <c r="E72" s="6" t="s">
        <v>28</v>
      </c>
      <c r="F72" s="15">
        <v>0.6</v>
      </c>
      <c r="G72" s="7" t="s">
        <v>28</v>
      </c>
    </row>
    <row r="73" spans="1:7" ht="10.5" customHeight="1">
      <c r="A73" s="11" t="s">
        <v>16</v>
      </c>
      <c r="B73" s="14">
        <f>SUM(C73:G73)</f>
        <v>0.4</v>
      </c>
      <c r="C73" s="6" t="s">
        <v>28</v>
      </c>
      <c r="D73" s="6" t="s">
        <v>28</v>
      </c>
      <c r="E73" s="6" t="s">
        <v>28</v>
      </c>
      <c r="F73" s="15">
        <v>0.4</v>
      </c>
      <c r="G73" s="7" t="s">
        <v>28</v>
      </c>
    </row>
    <row r="74" spans="1:7" ht="10.5" customHeight="1">
      <c r="A74" s="11"/>
      <c r="B74" s="5"/>
      <c r="C74" s="6"/>
      <c r="D74" s="15"/>
      <c r="E74" s="6"/>
      <c r="G74" s="7"/>
    </row>
    <row r="75" spans="1:7" s="8" customFormat="1" ht="12" customHeight="1">
      <c r="A75" s="12" t="s">
        <v>22</v>
      </c>
      <c r="B75" s="9">
        <f>SUM(C75:G75)</f>
        <v>3.2</v>
      </c>
      <c r="C75" s="9">
        <v>1</v>
      </c>
      <c r="D75" s="38" t="s">
        <v>28</v>
      </c>
      <c r="E75" s="9">
        <v>0.9</v>
      </c>
      <c r="F75" s="9">
        <v>0.8</v>
      </c>
      <c r="G75" s="9">
        <v>0.5</v>
      </c>
    </row>
    <row r="76" spans="1:7" ht="6" customHeight="1">
      <c r="A76" s="29"/>
      <c r="B76" s="29"/>
      <c r="C76" s="29"/>
      <c r="D76" s="29"/>
      <c r="E76" s="29"/>
      <c r="F76" s="29"/>
      <c r="G76" s="29"/>
    </row>
    <row r="77" spans="1:7" ht="12" customHeight="1">
      <c r="A77" s="8" t="s">
        <v>23</v>
      </c>
      <c r="B77" s="5"/>
      <c r="G77" s="5"/>
    </row>
    <row r="78" ht="9.75" customHeight="1">
      <c r="A78" s="8" t="s">
        <v>38</v>
      </c>
    </row>
    <row r="79" ht="9.75" customHeight="1">
      <c r="A79" s="4" t="s">
        <v>39</v>
      </c>
    </row>
    <row r="80" ht="9.75" customHeight="1">
      <c r="A80" s="4" t="s">
        <v>24</v>
      </c>
    </row>
  </sheetData>
  <mergeCells count="8">
    <mergeCell ref="A6:A8"/>
    <mergeCell ref="B6:G6"/>
    <mergeCell ref="B7:B8"/>
    <mergeCell ref="C7:G7"/>
    <mergeCell ref="A1:G1"/>
    <mergeCell ref="A2:G2"/>
    <mergeCell ref="A3:G4"/>
    <mergeCell ref="A5:G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9.140625" defaultRowHeight="12" customHeight="1"/>
  <cols>
    <col min="1" max="1" width="35.421875" style="4" customWidth="1"/>
    <col min="2" max="7" width="10.7109375" style="4" customWidth="1"/>
    <col min="8" max="16384" width="8.7109375" style="4" customWidth="1"/>
  </cols>
  <sheetData>
    <row r="1" spans="1:7" ht="20.25" customHeight="1">
      <c r="A1" s="30" t="s">
        <v>29</v>
      </c>
      <c r="B1" s="30"/>
      <c r="C1" s="30"/>
      <c r="D1" s="30"/>
      <c r="E1" s="30"/>
      <c r="F1" s="30"/>
      <c r="G1" s="30"/>
    </row>
    <row r="2" spans="1:7" ht="19.5" customHeight="1">
      <c r="A2" s="31" t="s">
        <v>30</v>
      </c>
      <c r="B2" s="31"/>
      <c r="C2" s="31"/>
      <c r="D2" s="31"/>
      <c r="E2" s="31"/>
      <c r="F2" s="31"/>
      <c r="G2" s="31"/>
    </row>
    <row r="3" spans="1:7" ht="24.75" customHeight="1">
      <c r="A3" s="32" t="s">
        <v>42</v>
      </c>
      <c r="B3" s="32"/>
      <c r="C3" s="32"/>
      <c r="D3" s="32"/>
      <c r="E3" s="32"/>
      <c r="F3" s="32"/>
      <c r="G3" s="32"/>
    </row>
    <row r="4" spans="1:7" ht="24.75" customHeight="1">
      <c r="A4" s="32"/>
      <c r="B4" s="32"/>
      <c r="C4" s="32"/>
      <c r="D4" s="32"/>
      <c r="E4" s="32"/>
      <c r="F4" s="32"/>
      <c r="G4" s="32"/>
    </row>
    <row r="5" spans="1:7" ht="8.25">
      <c r="A5" s="33" t="s">
        <v>31</v>
      </c>
      <c r="B5" s="33"/>
      <c r="C5" s="33"/>
      <c r="D5" s="33"/>
      <c r="E5" s="33"/>
      <c r="F5" s="33"/>
      <c r="G5" s="33"/>
    </row>
    <row r="6" spans="1:7" ht="15" customHeight="1">
      <c r="A6" s="34" t="s">
        <v>2</v>
      </c>
      <c r="B6" s="36" t="s">
        <v>27</v>
      </c>
      <c r="C6" s="37"/>
      <c r="D6" s="37"/>
      <c r="E6" s="37"/>
      <c r="F6" s="37"/>
      <c r="G6" s="37"/>
    </row>
    <row r="7" spans="1:7" ht="15" customHeight="1">
      <c r="A7" s="34"/>
      <c r="B7" s="35" t="s">
        <v>3</v>
      </c>
      <c r="C7" s="35" t="s">
        <v>4</v>
      </c>
      <c r="D7" s="35"/>
      <c r="E7" s="35"/>
      <c r="F7" s="35"/>
      <c r="G7" s="36"/>
    </row>
    <row r="8" spans="1:7" ht="15" customHeight="1">
      <c r="A8" s="34"/>
      <c r="B8" s="35"/>
      <c r="C8" s="17" t="s">
        <v>5</v>
      </c>
      <c r="D8" s="17" t="s">
        <v>6</v>
      </c>
      <c r="E8" s="17" t="s">
        <v>7</v>
      </c>
      <c r="F8" s="17" t="s">
        <v>8</v>
      </c>
      <c r="G8" s="18" t="s">
        <v>9</v>
      </c>
    </row>
    <row r="9" spans="1:7" s="8" customFormat="1" ht="15" customHeight="1">
      <c r="A9" s="8" t="s">
        <v>32</v>
      </c>
      <c r="B9" s="19">
        <v>38996.2</v>
      </c>
      <c r="C9" s="19">
        <v>1920.4</v>
      </c>
      <c r="D9" s="19">
        <v>2411.5</v>
      </c>
      <c r="E9" s="19">
        <v>22236.5</v>
      </c>
      <c r="F9" s="19">
        <v>12329.1</v>
      </c>
      <c r="G9" s="19">
        <v>98.8</v>
      </c>
    </row>
    <row r="10" spans="1:7" ht="12" customHeight="1">
      <c r="A10" s="8"/>
      <c r="B10" s="19"/>
      <c r="C10" s="20"/>
      <c r="D10" s="20"/>
      <c r="E10" s="20"/>
      <c r="F10" s="20"/>
      <c r="G10" s="19"/>
    </row>
    <row r="11" spans="1:7" s="8" customFormat="1" ht="12" customHeight="1">
      <c r="A11" s="10" t="s">
        <v>11</v>
      </c>
      <c r="B11" s="19">
        <v>24015</v>
      </c>
      <c r="C11" s="20">
        <v>953</v>
      </c>
      <c r="D11" s="20">
        <v>947.7</v>
      </c>
      <c r="E11" s="20">
        <v>15076.9</v>
      </c>
      <c r="F11" s="20">
        <v>6994.7</v>
      </c>
      <c r="G11" s="19">
        <v>42.8</v>
      </c>
    </row>
    <row r="12" spans="1:7" ht="12" customHeight="1">
      <c r="A12" s="11" t="s">
        <v>33</v>
      </c>
      <c r="B12" s="21">
        <v>2738.8</v>
      </c>
      <c r="C12" s="22">
        <v>264.8</v>
      </c>
      <c r="D12" s="22">
        <v>211.8</v>
      </c>
      <c r="E12" s="22">
        <v>1421.3</v>
      </c>
      <c r="F12" s="22">
        <v>838.2</v>
      </c>
      <c r="G12" s="21">
        <v>2.6</v>
      </c>
    </row>
    <row r="13" spans="1:7" ht="12" customHeight="1">
      <c r="A13" s="11" t="s">
        <v>34</v>
      </c>
      <c r="B13" s="21">
        <v>6356.7</v>
      </c>
      <c r="C13" s="22">
        <v>216.4</v>
      </c>
      <c r="D13" s="22">
        <v>192</v>
      </c>
      <c r="E13" s="22">
        <v>4122.2</v>
      </c>
      <c r="F13" s="22">
        <v>1819.5</v>
      </c>
      <c r="G13" s="21">
        <v>6.7</v>
      </c>
    </row>
    <row r="14" spans="1:7" ht="12" customHeight="1">
      <c r="A14" s="11" t="s">
        <v>14</v>
      </c>
      <c r="B14" s="21">
        <v>7502.7</v>
      </c>
      <c r="C14" s="22">
        <v>240.4</v>
      </c>
      <c r="D14" s="22">
        <v>225.9</v>
      </c>
      <c r="E14" s="22">
        <v>4688.6</v>
      </c>
      <c r="F14" s="22">
        <v>2336.9</v>
      </c>
      <c r="G14" s="21">
        <v>10.8</v>
      </c>
    </row>
    <row r="15" spans="1:7" ht="12" customHeight="1">
      <c r="A15" s="11" t="s">
        <v>15</v>
      </c>
      <c r="B15" s="21">
        <v>4988.9</v>
      </c>
      <c r="C15" s="22">
        <v>185.3</v>
      </c>
      <c r="D15" s="22">
        <v>198.4</v>
      </c>
      <c r="E15" s="22">
        <v>3193.8</v>
      </c>
      <c r="F15" s="22">
        <v>1398.6</v>
      </c>
      <c r="G15" s="21">
        <v>12.7</v>
      </c>
    </row>
    <row r="16" spans="1:7" ht="12" customHeight="1">
      <c r="A16" s="11" t="s">
        <v>35</v>
      </c>
      <c r="B16" s="21">
        <v>2368.3</v>
      </c>
      <c r="C16" s="22">
        <v>44.3</v>
      </c>
      <c r="D16" s="22">
        <v>114.6</v>
      </c>
      <c r="E16" s="22">
        <v>1619</v>
      </c>
      <c r="F16" s="22">
        <v>581.7</v>
      </c>
      <c r="G16" s="21">
        <v>8.8</v>
      </c>
    </row>
    <row r="17" spans="1:7" ht="12" customHeight="1">
      <c r="A17" s="11" t="s">
        <v>17</v>
      </c>
      <c r="B17" s="21">
        <f>SUM(C17:G17)</f>
        <v>59.6</v>
      </c>
      <c r="C17" s="22">
        <v>1.9</v>
      </c>
      <c r="D17" s="22">
        <v>5</v>
      </c>
      <c r="E17" s="22">
        <v>31.9</v>
      </c>
      <c r="F17" s="22">
        <v>19.7</v>
      </c>
      <c r="G17" s="21">
        <v>1.1</v>
      </c>
    </row>
    <row r="18" spans="2:7" ht="12" customHeight="1">
      <c r="B18" s="22"/>
      <c r="C18" s="22"/>
      <c r="D18" s="22"/>
      <c r="E18" s="22"/>
      <c r="F18" s="22"/>
      <c r="G18" s="22"/>
    </row>
    <row r="19" spans="1:7" s="8" customFormat="1" ht="12" customHeight="1">
      <c r="A19" s="10" t="s">
        <v>18</v>
      </c>
      <c r="B19" s="19">
        <f>SUM(C19:G19)</f>
        <v>9028.4</v>
      </c>
      <c r="C19" s="20">
        <v>469.1</v>
      </c>
      <c r="D19" s="20">
        <v>614</v>
      </c>
      <c r="E19" s="20">
        <v>4407.9</v>
      </c>
      <c r="F19" s="20">
        <v>3508</v>
      </c>
      <c r="G19" s="19">
        <v>29.4</v>
      </c>
    </row>
    <row r="20" spans="1:7" ht="12" customHeight="1">
      <c r="A20" s="11" t="s">
        <v>33</v>
      </c>
      <c r="B20" s="21">
        <v>1529.5</v>
      </c>
      <c r="C20" s="22">
        <v>264.1</v>
      </c>
      <c r="D20" s="22">
        <v>281.2</v>
      </c>
      <c r="E20" s="22">
        <v>772.3</v>
      </c>
      <c r="F20" s="22">
        <v>208.8</v>
      </c>
      <c r="G20" s="21">
        <v>3.2</v>
      </c>
    </row>
    <row r="21" spans="1:7" ht="12" customHeight="1">
      <c r="A21" s="11" t="s">
        <v>34</v>
      </c>
      <c r="B21" s="21">
        <v>2241.2</v>
      </c>
      <c r="C21" s="22">
        <v>89.5</v>
      </c>
      <c r="D21" s="22">
        <v>155.8</v>
      </c>
      <c r="E21" s="22">
        <v>1311.6</v>
      </c>
      <c r="F21" s="22">
        <v>678.7</v>
      </c>
      <c r="G21" s="21">
        <v>5.5</v>
      </c>
    </row>
    <row r="22" spans="1:7" ht="12" customHeight="1">
      <c r="A22" s="11" t="s">
        <v>14</v>
      </c>
      <c r="B22" s="21">
        <f>SUM(C22:G22)</f>
        <v>2415.2</v>
      </c>
      <c r="C22" s="22">
        <v>65.3</v>
      </c>
      <c r="D22" s="22">
        <v>97.3</v>
      </c>
      <c r="E22" s="22">
        <v>1153.8</v>
      </c>
      <c r="F22" s="22">
        <v>1088.8</v>
      </c>
      <c r="G22" s="21">
        <v>10</v>
      </c>
    </row>
    <row r="23" spans="1:7" ht="12" customHeight="1">
      <c r="A23" s="11" t="s">
        <v>15</v>
      </c>
      <c r="B23" s="21">
        <v>1785.6</v>
      </c>
      <c r="C23" s="22">
        <v>29.7</v>
      </c>
      <c r="D23" s="22">
        <v>50.9</v>
      </c>
      <c r="E23" s="22">
        <v>741</v>
      </c>
      <c r="F23" s="22">
        <v>960.9</v>
      </c>
      <c r="G23" s="21">
        <v>3.2</v>
      </c>
    </row>
    <row r="24" spans="1:7" ht="12" customHeight="1">
      <c r="A24" s="11" t="s">
        <v>35</v>
      </c>
      <c r="B24" s="21">
        <v>1025.9</v>
      </c>
      <c r="C24" s="22">
        <v>19.2</v>
      </c>
      <c r="D24" s="22">
        <v>26.8</v>
      </c>
      <c r="E24" s="22">
        <v>413.3</v>
      </c>
      <c r="F24" s="22">
        <v>560.9</v>
      </c>
      <c r="G24" s="21">
        <v>5.6</v>
      </c>
    </row>
    <row r="25" spans="1:7" ht="12" customHeight="1">
      <c r="A25" s="11" t="s">
        <v>17</v>
      </c>
      <c r="B25" s="21">
        <v>30.9</v>
      </c>
      <c r="C25" s="22">
        <v>1.3</v>
      </c>
      <c r="D25" s="22">
        <v>2</v>
      </c>
      <c r="E25" s="22">
        <v>15.9</v>
      </c>
      <c r="F25" s="22">
        <v>9.8</v>
      </c>
      <c r="G25" s="21">
        <v>1.8</v>
      </c>
    </row>
    <row r="26" spans="2:7" ht="12" customHeight="1">
      <c r="B26" s="21"/>
      <c r="C26" s="22"/>
      <c r="D26" s="22"/>
      <c r="E26" s="22"/>
      <c r="F26" s="22"/>
      <c r="G26" s="21"/>
    </row>
    <row r="27" spans="1:7" s="8" customFormat="1" ht="12" customHeight="1">
      <c r="A27" s="10" t="s">
        <v>19</v>
      </c>
      <c r="B27" s="19">
        <f>SUM(C27:G27)</f>
        <v>1043</v>
      </c>
      <c r="C27" s="20">
        <v>20.8</v>
      </c>
      <c r="D27" s="20">
        <v>22.8</v>
      </c>
      <c r="E27" s="20">
        <v>466.9</v>
      </c>
      <c r="F27" s="20">
        <v>525.7</v>
      </c>
      <c r="G27" s="19">
        <v>6.8</v>
      </c>
    </row>
    <row r="28" spans="1:7" ht="12" customHeight="1">
      <c r="A28" s="11" t="s">
        <v>33</v>
      </c>
      <c r="B28" s="21">
        <f>SUM(C28:G28)</f>
        <v>6.800000000000001</v>
      </c>
      <c r="C28" s="27" t="s">
        <v>28</v>
      </c>
      <c r="D28" s="23">
        <v>0.8</v>
      </c>
      <c r="E28" s="23">
        <v>3.6</v>
      </c>
      <c r="F28" s="23">
        <v>2.4</v>
      </c>
      <c r="G28" s="28" t="s">
        <v>28</v>
      </c>
    </row>
    <row r="29" spans="1:7" ht="12" customHeight="1">
      <c r="A29" s="11" t="s">
        <v>34</v>
      </c>
      <c r="B29" s="21">
        <v>33.8</v>
      </c>
      <c r="C29" s="23">
        <v>0.8</v>
      </c>
      <c r="D29" s="23">
        <v>1.1</v>
      </c>
      <c r="E29" s="23">
        <v>16.1</v>
      </c>
      <c r="F29" s="23">
        <v>15.5</v>
      </c>
      <c r="G29" s="24">
        <v>0.4</v>
      </c>
    </row>
    <row r="30" spans="1:7" ht="12" customHeight="1">
      <c r="A30" s="11" t="s">
        <v>14</v>
      </c>
      <c r="B30" s="21">
        <f>SUM(C30:G30)</f>
        <v>109.80000000000001</v>
      </c>
      <c r="C30" s="23">
        <v>1.2</v>
      </c>
      <c r="D30" s="23">
        <v>3</v>
      </c>
      <c r="E30" s="23">
        <v>47.6</v>
      </c>
      <c r="F30" s="23">
        <v>57.5</v>
      </c>
      <c r="G30" s="24">
        <v>0.5</v>
      </c>
    </row>
    <row r="31" spans="1:7" ht="12" customHeight="1">
      <c r="A31" s="11" t="s">
        <v>15</v>
      </c>
      <c r="B31" s="21">
        <f>SUM(C31:G31)</f>
        <v>278.90000000000003</v>
      </c>
      <c r="C31" s="23">
        <v>4.9</v>
      </c>
      <c r="D31" s="23">
        <v>7.5</v>
      </c>
      <c r="E31" s="23">
        <v>123.8</v>
      </c>
      <c r="F31" s="23">
        <v>141.4</v>
      </c>
      <c r="G31" s="24">
        <v>1.3</v>
      </c>
    </row>
    <row r="32" spans="1:7" ht="12" customHeight="1">
      <c r="A32" s="11" t="s">
        <v>35</v>
      </c>
      <c r="B32" s="21">
        <v>608.6</v>
      </c>
      <c r="C32" s="23">
        <v>13.8</v>
      </c>
      <c r="D32" s="23">
        <v>10.4</v>
      </c>
      <c r="E32" s="23">
        <v>273.2</v>
      </c>
      <c r="F32" s="23">
        <v>306.5</v>
      </c>
      <c r="G32" s="24">
        <v>4.8</v>
      </c>
    </row>
    <row r="33" spans="1:7" ht="12" customHeight="1">
      <c r="A33" s="11" t="s">
        <v>17</v>
      </c>
      <c r="B33" s="21">
        <f>SUM(C33:G33)</f>
        <v>5.1</v>
      </c>
      <c r="C33" s="23">
        <v>0.1</v>
      </c>
      <c r="D33" s="27" t="s">
        <v>28</v>
      </c>
      <c r="E33" s="23">
        <v>2.6</v>
      </c>
      <c r="F33" s="23">
        <v>2.4</v>
      </c>
      <c r="G33" s="28" t="s">
        <v>28</v>
      </c>
    </row>
    <row r="34" spans="2:7" ht="12" customHeight="1">
      <c r="B34" s="21"/>
      <c r="C34" s="23"/>
      <c r="D34" s="23"/>
      <c r="E34" s="23"/>
      <c r="F34" s="23"/>
      <c r="G34" s="24"/>
    </row>
    <row r="35" spans="1:7" s="8" customFormat="1" ht="12" customHeight="1">
      <c r="A35" s="10" t="s">
        <v>21</v>
      </c>
      <c r="B35" s="19">
        <f>SUM(C35:G35)</f>
        <v>4906.7</v>
      </c>
      <c r="C35" s="25">
        <v>476.6</v>
      </c>
      <c r="D35" s="25">
        <v>827</v>
      </c>
      <c r="E35" s="25">
        <v>2283.9</v>
      </c>
      <c r="F35" s="25">
        <v>1299.9</v>
      </c>
      <c r="G35" s="26">
        <v>19.3</v>
      </c>
    </row>
    <row r="36" spans="1:7" ht="12" customHeight="1">
      <c r="A36" s="11" t="s">
        <v>33</v>
      </c>
      <c r="B36" s="21">
        <f>SUM(C36:G36)</f>
        <v>81.4</v>
      </c>
      <c r="C36" s="23">
        <v>1.6</v>
      </c>
      <c r="D36" s="23">
        <v>5.5</v>
      </c>
      <c r="E36" s="23">
        <v>30.8</v>
      </c>
      <c r="F36" s="23">
        <v>41.1</v>
      </c>
      <c r="G36" s="24">
        <v>2.4</v>
      </c>
    </row>
    <row r="37" spans="1:7" ht="12" customHeight="1">
      <c r="A37" s="11" t="s">
        <v>34</v>
      </c>
      <c r="B37" s="21">
        <f>SUM(C37:G37)</f>
        <v>8.4</v>
      </c>
      <c r="C37" s="27" t="s">
        <v>28</v>
      </c>
      <c r="D37" s="23">
        <v>0.7</v>
      </c>
      <c r="E37" s="23">
        <v>2.6</v>
      </c>
      <c r="F37" s="23">
        <v>4.5</v>
      </c>
      <c r="G37" s="24">
        <v>0.6</v>
      </c>
    </row>
    <row r="38" spans="1:7" ht="12" customHeight="1">
      <c r="A38" s="11" t="s">
        <v>14</v>
      </c>
      <c r="B38" s="21">
        <v>4</v>
      </c>
      <c r="C38" s="27" t="s">
        <v>28</v>
      </c>
      <c r="D38" s="27" t="s">
        <v>28</v>
      </c>
      <c r="E38" s="23">
        <v>0.5</v>
      </c>
      <c r="F38" s="23">
        <v>3.2</v>
      </c>
      <c r="G38" s="24">
        <v>0.4</v>
      </c>
    </row>
    <row r="39" spans="1:7" ht="12" customHeight="1">
      <c r="A39" s="11" t="s">
        <v>15</v>
      </c>
      <c r="B39" s="21">
        <f>SUM(C39:G39)</f>
        <v>1.3</v>
      </c>
      <c r="C39" s="27" t="s">
        <v>28</v>
      </c>
      <c r="D39" s="27" t="s">
        <v>28</v>
      </c>
      <c r="E39" s="23">
        <v>0.4</v>
      </c>
      <c r="F39" s="23">
        <v>0.9</v>
      </c>
      <c r="G39" s="28" t="s">
        <v>28</v>
      </c>
    </row>
    <row r="40" spans="1:7" ht="12" customHeight="1">
      <c r="A40" s="11" t="s">
        <v>35</v>
      </c>
      <c r="B40" s="21">
        <f>SUM(C40:G40)</f>
        <v>0.4</v>
      </c>
      <c r="C40" s="27" t="s">
        <v>28</v>
      </c>
      <c r="D40" s="27" t="s">
        <v>28</v>
      </c>
      <c r="E40" s="27" t="s">
        <v>28</v>
      </c>
      <c r="F40" s="23">
        <v>0.4</v>
      </c>
      <c r="G40" s="28" t="s">
        <v>28</v>
      </c>
    </row>
    <row r="41" spans="1:7" ht="12" customHeight="1">
      <c r="A41" s="11"/>
      <c r="B41" s="21"/>
      <c r="C41" s="27"/>
      <c r="D41" s="27"/>
      <c r="E41" s="27"/>
      <c r="F41" s="22"/>
      <c r="G41" s="28"/>
    </row>
    <row r="42" spans="1:7" s="8" customFormat="1" ht="12" customHeight="1">
      <c r="A42" s="12" t="s">
        <v>22</v>
      </c>
      <c r="B42" s="19">
        <f>SUM(C42:G42)</f>
        <v>3.2</v>
      </c>
      <c r="C42" s="19">
        <v>1</v>
      </c>
      <c r="D42" s="39" t="s">
        <v>28</v>
      </c>
      <c r="E42" s="19">
        <v>0.9</v>
      </c>
      <c r="F42" s="19">
        <v>0.8</v>
      </c>
      <c r="G42" s="19">
        <v>0.5</v>
      </c>
    </row>
    <row r="43" spans="1:7" ht="6" customHeight="1">
      <c r="A43" s="29"/>
      <c r="B43" s="29"/>
      <c r="C43" s="29"/>
      <c r="D43" s="29"/>
      <c r="E43" s="29"/>
      <c r="F43" s="29"/>
      <c r="G43" s="29"/>
    </row>
    <row r="44" spans="1:7" ht="12" customHeight="1">
      <c r="A44" s="8" t="s">
        <v>36</v>
      </c>
      <c r="B44" s="5"/>
      <c r="G44" s="5"/>
    </row>
    <row r="45" ht="9.75" customHeight="1">
      <c r="A45" s="8" t="s">
        <v>40</v>
      </c>
    </row>
    <row r="46" ht="9.75" customHeight="1">
      <c r="A46" s="4" t="s">
        <v>39</v>
      </c>
    </row>
    <row r="47" ht="9.75" customHeight="1">
      <c r="A47" s="4" t="s">
        <v>37</v>
      </c>
    </row>
  </sheetData>
  <mergeCells count="8">
    <mergeCell ref="A6:A8"/>
    <mergeCell ref="B6:G6"/>
    <mergeCell ref="B7:B8"/>
    <mergeCell ref="C7:G7"/>
    <mergeCell ref="A1:G1"/>
    <mergeCell ref="A2:G2"/>
    <mergeCell ref="A3:G4"/>
    <mergeCell ref="A5:G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2001-09-06T21:07:42Z</cp:lastPrinted>
  <dcterms:created xsi:type="dcterms:W3CDTF">2002-05-22T18:17:08Z</dcterms:created>
  <dcterms:modified xsi:type="dcterms:W3CDTF">2001-09-06T21:36:44Z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