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8aeb_05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<sst xmlns="http://schemas.openxmlformats.org/spreadsheetml/2006/main" count="47" uniqueCount="45">
  <si>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SEÇÃO III - RECURSOS ECONÔMICOS.  B - INDÚSTRIA</t>
  </si>
  <si>
    <t>GÊNEROS DE INDÚSTRIA</t>
  </si>
  <si>
    <t>ANOS</t>
  </si>
  <si>
    <t>ESTABE-
LECI-
MENTOS</t>
  </si>
  <si>
    <t>PESSOAL OCUPADO
EM 31-12
(1)  (2)</t>
  </si>
  <si>
    <t>INVERSÕES
DE
CAPITAL</t>
  </si>
  <si>
    <t>DESPESAS COM
SALÁRIOS
E OUTRAS
REMUNARAÇÕES</t>
  </si>
  <si>
    <t>DESPESAS COM
AS OPERAÇÕES
INDUSTRIAIS
(3)</t>
  </si>
  <si>
    <t>VALOR
DA
PRODUÇÃO</t>
  </si>
  <si>
    <t>VALOR
DA TRANS-
FORMAÇÃO
INDUS-
TRIAL</t>
  </si>
  <si>
    <t>Total</t>
  </si>
  <si>
    <t>Ligado
à produção</t>
  </si>
  <si>
    <t>Pessoal
ligado
à
produção</t>
  </si>
  <si>
    <t>Matérias-
-primas,
materiais,
e componentes</t>
  </si>
  <si>
    <t>Cr$ 1 000</t>
  </si>
  <si>
    <t>Metalúrgica...................................................................</t>
  </si>
  <si>
    <t>Produtos de minerais não metálicos...................................................................</t>
  </si>
  <si>
    <t>Mecânica...................................................................</t>
  </si>
  <si>
    <t>Material elétrico e de comunicações...................................................................</t>
  </si>
  <si>
    <t>Material de transporte...................................................................</t>
  </si>
  <si>
    <t>Madeira...................................................................</t>
  </si>
  <si>
    <t>Mobiliário...................................................................</t>
  </si>
  <si>
    <t>Papel e papelão...................................................................</t>
  </si>
  <si>
    <t>Borracha...................................................................</t>
  </si>
  <si>
    <t>Couros e peles e produtos similares...................................................................</t>
  </si>
  <si>
    <t>Química...................................................................</t>
  </si>
  <si>
    <t>Produtos farmacêuticos e veterinários...................................................................</t>
  </si>
  <si>
    <t>Perfumarias, sabões e velas...................................................................</t>
  </si>
  <si>
    <t>Produtos de matérias plásticas...................................................................</t>
  </si>
  <si>
    <t>Têxtil...................................................................</t>
  </si>
  <si>
    <t>Vestuário, calçados e artefatos de te-</t>
  </si>
  <si>
    <t>cidos...................................................................</t>
  </si>
  <si>
    <t>Produtos alimentares...................................................................</t>
  </si>
  <si>
    <t>Bebidas...................................................................</t>
  </si>
  <si>
    <t>Fumo...................................................................</t>
  </si>
  <si>
    <t>Editorial e gráfica...................................................................</t>
  </si>
  <si>
    <t>Diversas...................................................................</t>
  </si>
  <si>
    <t>TOTAL...................................................................</t>
  </si>
  <si>
    <r>
      <t>FONTE</t>
    </r>
    <r>
      <rPr>
        <sz val="6"/>
        <rFont val="Arial"/>
        <family val="2"/>
      </rPr>
      <t xml:space="preserve"> - Fundação Instituto Brasileiro de Geografia e Estatística.  Tabela extraída de: Anuário estatístico do Brasil 1978. Rio de Janeiro: IBGE, v.39, 1978.</t>
    </r>
  </si>
  <si>
    <t>c - INDÚSTRIAS DE TRANSFORMAÇÃO.  CAPÍTULO 37 - ASPECTOS GERAIS</t>
  </si>
  <si>
    <t>3 - Estabelecimentos, pessoal ocupado, salários, despesas e valor da produção e da transformação industrial,
segundo os gêneros de indústria - 1973-74</t>
  </si>
  <si>
    <t>(1)  Inclusive membros não remunerados da família dos proprietários ou sócios.  (2)  Os dados de pessoal ocupado em 1973 referem-se a 31-12 e em1974, a 30-06.  (3)  Em 1973, matérias-primas, materiais e componentes, energia elétrica,</t>
  </si>
  <si>
    <t>o maior salário-mínimo vigente nesse ano.</t>
  </si>
  <si>
    <r>
      <t>NOTA</t>
    </r>
    <r>
      <rPr>
        <sz val="6"/>
        <rFont val="Arial"/>
        <family val="2"/>
      </rPr>
      <t xml:space="preserve"> - Resultados  referentes aos estabelecimentos de 5 ou mais pessoas ocupadas e/ou valor da produção igual ou superior a Cr$ 120 000,00 (cento e vinte mil cruzeiros) em 1973,   para  o  ano de 1974 igual ou superior a 640 vezes</t>
    </r>
  </si>
  <si>
    <t>combustíveis e lubrificantes, serviços industriais por terceiros e despesas com trabalhadores em domicílio. Em 1974inclui, ainda, vapor e energia calorífica.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</si>
</sst>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\ ##0&quot; &quot;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</numFmts>
  <fonts count="8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0" fontId="1" fillId="0" borderId="0" xfId="0" applyNumberFormat="1" applyFont="1" applyBorder="1" applyAlignment="1">
      <alignment/>
    </xf>
    <xf numFmtId="170" fontId="1" fillId="0" borderId="0" xfId="0" applyNumberFormat="1" applyFont="1" applyBorder="1" applyAlignment="1">
      <alignment vertical="center"/>
    </xf>
    <xf numFmtId="170" fontId="7" fillId="0" borderId="0" xfId="0" applyNumberFormat="1" applyFont="1" applyBorder="1" applyAlignment="1">
      <alignment horizontal="left" indent="2"/>
    </xf>
    <xf numFmtId="170" fontId="7" fillId="0" borderId="0" xfId="0" applyNumberFormat="1" applyFont="1" applyBorder="1" applyAlignment="1">
      <alignment vertical="center"/>
    </xf>
    <xf numFmtId="170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right"/>
    </xf>
    <xf numFmtId="170" fontId="1" fillId="0" borderId="0" xfId="0" applyNumberFormat="1" applyFont="1" applyBorder="1" applyAlignment="1">
      <alignment horizontal="right"/>
    </xf>
    <xf numFmtId="170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 vertical="center"/>
    </xf>
    <xf numFmtId="170" fontId="1" fillId="0" borderId="0" xfId="0" applyNumberFormat="1" applyFont="1" applyBorder="1" applyAlignment="1">
      <alignment horizontal="right" vertical="center"/>
    </xf>
    <xf numFmtId="17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170" fontId="7" fillId="0" borderId="0" xfId="0" applyNumberFormat="1" applyFont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right"/>
    </xf>
    <xf numFmtId="170" fontId="1" fillId="0" borderId="0" xfId="0" applyNumberFormat="1" applyFont="1" applyBorder="1" applyAlignment="1">
      <alignment horizontal="left" vertical="top" indent="2"/>
    </xf>
    <xf numFmtId="170" fontId="2" fillId="0" borderId="0" xfId="0" applyNumberFormat="1" applyFont="1" applyBorder="1" applyAlignment="1">
      <alignment horizontal="center" vertical="center"/>
    </xf>
    <xf numFmtId="170" fontId="3" fillId="0" borderId="0" xfId="0" applyNumberFormat="1" applyFont="1" applyBorder="1" applyAlignment="1">
      <alignment horizontal="center" vertical="center"/>
    </xf>
    <xf numFmtId="170" fontId="1" fillId="0" borderId="0" xfId="0" applyNumberFormat="1" applyFont="1" applyBorder="1" applyAlignment="1">
      <alignment horizontal="left" vertical="center"/>
    </xf>
    <xf numFmtId="170" fontId="4" fillId="0" borderId="0" xfId="0" applyNumberFormat="1" applyFont="1" applyBorder="1" applyAlignment="1">
      <alignment horizontal="center" vertical="center" wrapText="1"/>
    </xf>
    <xf numFmtId="170" fontId="7" fillId="0" borderId="2" xfId="0" applyNumberFormat="1" applyFont="1" applyBorder="1" applyAlignment="1">
      <alignment horizontal="center" vertical="center"/>
    </xf>
    <xf numFmtId="170" fontId="7" fillId="0" borderId="3" xfId="0" applyNumberFormat="1" applyFont="1" applyBorder="1" applyAlignment="1">
      <alignment horizontal="center" vertical="center"/>
    </xf>
    <xf numFmtId="170" fontId="7" fillId="0" borderId="4" xfId="0" applyNumberFormat="1" applyFont="1" applyBorder="1" applyAlignment="1">
      <alignment horizontal="center" vertical="center"/>
    </xf>
    <xf numFmtId="170" fontId="7" fillId="0" borderId="5" xfId="0" applyNumberFormat="1" applyFont="1" applyBorder="1" applyAlignment="1">
      <alignment horizontal="center" vertical="center"/>
    </xf>
    <xf numFmtId="170" fontId="7" fillId="0" borderId="5" xfId="0" applyNumberFormat="1" applyFont="1" applyBorder="1" applyAlignment="1">
      <alignment horizontal="center" vertical="center" wrapText="1"/>
    </xf>
    <xf numFmtId="170" fontId="7" fillId="0" borderId="6" xfId="0" applyNumberFormat="1" applyFont="1" applyBorder="1" applyAlignment="1">
      <alignment horizontal="center" vertical="center"/>
    </xf>
    <xf numFmtId="170" fontId="7" fillId="0" borderId="6" xfId="0" applyNumberFormat="1" applyFont="1" applyBorder="1" applyAlignment="1">
      <alignment horizontal="center" vertical="center" wrapText="1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21</xdr:row>
      <xdr:rowOff>28575</xdr:rowOff>
    </xdr:from>
    <xdr:to>
      <xdr:col>1</xdr:col>
      <xdr:colOff>76200</xdr:colOff>
      <xdr:row>22</xdr:row>
      <xdr:rowOff>104775</xdr:rowOff>
    </xdr:to>
    <xdr:sp>
      <xdr:nvSpPr>
        <xdr:cNvPr id="1" name="AutoShape 5"/>
        <xdr:cNvSpPr>
          <a:spLocks/>
        </xdr:cNvSpPr>
      </xdr:nvSpPr>
      <xdr:spPr>
        <a:xfrm>
          <a:off x="1381125" y="3990975"/>
          <a:ext cx="476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23</xdr:row>
      <xdr:rowOff>28575</xdr:rowOff>
    </xdr:from>
    <xdr:to>
      <xdr:col>1</xdr:col>
      <xdr:colOff>76200</xdr:colOff>
      <xdr:row>24</xdr:row>
      <xdr:rowOff>104775</xdr:rowOff>
    </xdr:to>
    <xdr:sp>
      <xdr:nvSpPr>
        <xdr:cNvPr id="2" name="AutoShape 6"/>
        <xdr:cNvSpPr>
          <a:spLocks/>
        </xdr:cNvSpPr>
      </xdr:nvSpPr>
      <xdr:spPr>
        <a:xfrm>
          <a:off x="1381125" y="4295775"/>
          <a:ext cx="476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25</xdr:row>
      <xdr:rowOff>28575</xdr:rowOff>
    </xdr:from>
    <xdr:to>
      <xdr:col>1</xdr:col>
      <xdr:colOff>76200</xdr:colOff>
      <xdr:row>26</xdr:row>
      <xdr:rowOff>104775</xdr:rowOff>
    </xdr:to>
    <xdr:sp>
      <xdr:nvSpPr>
        <xdr:cNvPr id="3" name="AutoShape 7"/>
        <xdr:cNvSpPr>
          <a:spLocks/>
        </xdr:cNvSpPr>
      </xdr:nvSpPr>
      <xdr:spPr>
        <a:xfrm>
          <a:off x="1381125" y="4600575"/>
          <a:ext cx="476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27</xdr:row>
      <xdr:rowOff>28575</xdr:rowOff>
    </xdr:from>
    <xdr:to>
      <xdr:col>1</xdr:col>
      <xdr:colOff>76200</xdr:colOff>
      <xdr:row>28</xdr:row>
      <xdr:rowOff>104775</xdr:rowOff>
    </xdr:to>
    <xdr:sp>
      <xdr:nvSpPr>
        <xdr:cNvPr id="4" name="AutoShape 8"/>
        <xdr:cNvSpPr>
          <a:spLocks/>
        </xdr:cNvSpPr>
      </xdr:nvSpPr>
      <xdr:spPr>
        <a:xfrm>
          <a:off x="1381125" y="4905375"/>
          <a:ext cx="476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28575</xdr:rowOff>
    </xdr:from>
    <xdr:to>
      <xdr:col>1</xdr:col>
      <xdr:colOff>76200</xdr:colOff>
      <xdr:row>18</xdr:row>
      <xdr:rowOff>104775</xdr:rowOff>
    </xdr:to>
    <xdr:sp>
      <xdr:nvSpPr>
        <xdr:cNvPr id="5" name="AutoShape 9"/>
        <xdr:cNvSpPr>
          <a:spLocks/>
        </xdr:cNvSpPr>
      </xdr:nvSpPr>
      <xdr:spPr>
        <a:xfrm>
          <a:off x="1381125" y="3381375"/>
          <a:ext cx="476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19</xdr:row>
      <xdr:rowOff>28575</xdr:rowOff>
    </xdr:from>
    <xdr:to>
      <xdr:col>1</xdr:col>
      <xdr:colOff>76200</xdr:colOff>
      <xdr:row>20</xdr:row>
      <xdr:rowOff>104775</xdr:rowOff>
    </xdr:to>
    <xdr:sp>
      <xdr:nvSpPr>
        <xdr:cNvPr id="6" name="AutoShape 10"/>
        <xdr:cNvSpPr>
          <a:spLocks/>
        </xdr:cNvSpPr>
      </xdr:nvSpPr>
      <xdr:spPr>
        <a:xfrm>
          <a:off x="1381125" y="3686175"/>
          <a:ext cx="476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28575</xdr:rowOff>
    </xdr:from>
    <xdr:to>
      <xdr:col>1</xdr:col>
      <xdr:colOff>76200</xdr:colOff>
      <xdr:row>16</xdr:row>
      <xdr:rowOff>104775</xdr:rowOff>
    </xdr:to>
    <xdr:sp>
      <xdr:nvSpPr>
        <xdr:cNvPr id="7" name="AutoShape 11"/>
        <xdr:cNvSpPr>
          <a:spLocks/>
        </xdr:cNvSpPr>
      </xdr:nvSpPr>
      <xdr:spPr>
        <a:xfrm>
          <a:off x="1381125" y="3076575"/>
          <a:ext cx="476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13</xdr:row>
      <xdr:rowOff>28575</xdr:rowOff>
    </xdr:from>
    <xdr:to>
      <xdr:col>1</xdr:col>
      <xdr:colOff>76200</xdr:colOff>
      <xdr:row>14</xdr:row>
      <xdr:rowOff>104775</xdr:rowOff>
    </xdr:to>
    <xdr:sp>
      <xdr:nvSpPr>
        <xdr:cNvPr id="8" name="AutoShape 12"/>
        <xdr:cNvSpPr>
          <a:spLocks/>
        </xdr:cNvSpPr>
      </xdr:nvSpPr>
      <xdr:spPr>
        <a:xfrm>
          <a:off x="1381125" y="2771775"/>
          <a:ext cx="476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28575</xdr:rowOff>
    </xdr:from>
    <xdr:to>
      <xdr:col>1</xdr:col>
      <xdr:colOff>76200</xdr:colOff>
      <xdr:row>30</xdr:row>
      <xdr:rowOff>104775</xdr:rowOff>
    </xdr:to>
    <xdr:sp>
      <xdr:nvSpPr>
        <xdr:cNvPr id="9" name="AutoShape 14"/>
        <xdr:cNvSpPr>
          <a:spLocks/>
        </xdr:cNvSpPr>
      </xdr:nvSpPr>
      <xdr:spPr>
        <a:xfrm>
          <a:off x="1381125" y="5210175"/>
          <a:ext cx="47625" cy="22860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31</xdr:row>
      <xdr:rowOff>28575</xdr:rowOff>
    </xdr:from>
    <xdr:to>
      <xdr:col>1</xdr:col>
      <xdr:colOff>76200</xdr:colOff>
      <xdr:row>32</xdr:row>
      <xdr:rowOff>104775</xdr:rowOff>
    </xdr:to>
    <xdr:sp>
      <xdr:nvSpPr>
        <xdr:cNvPr id="10" name="AutoShape 15"/>
        <xdr:cNvSpPr>
          <a:spLocks/>
        </xdr:cNvSpPr>
      </xdr:nvSpPr>
      <xdr:spPr>
        <a:xfrm>
          <a:off x="1381125" y="5514975"/>
          <a:ext cx="47625" cy="22860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28575</xdr:rowOff>
    </xdr:from>
    <xdr:to>
      <xdr:col>1</xdr:col>
      <xdr:colOff>76200</xdr:colOff>
      <xdr:row>34</xdr:row>
      <xdr:rowOff>104775</xdr:rowOff>
    </xdr:to>
    <xdr:sp>
      <xdr:nvSpPr>
        <xdr:cNvPr id="11" name="AutoShape 16"/>
        <xdr:cNvSpPr>
          <a:spLocks/>
        </xdr:cNvSpPr>
      </xdr:nvSpPr>
      <xdr:spPr>
        <a:xfrm>
          <a:off x="1381125" y="5819775"/>
          <a:ext cx="47625" cy="22860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35</xdr:row>
      <xdr:rowOff>28575</xdr:rowOff>
    </xdr:from>
    <xdr:to>
      <xdr:col>1</xdr:col>
      <xdr:colOff>76200</xdr:colOff>
      <xdr:row>36</xdr:row>
      <xdr:rowOff>104775</xdr:rowOff>
    </xdr:to>
    <xdr:sp>
      <xdr:nvSpPr>
        <xdr:cNvPr id="12" name="AutoShape 17"/>
        <xdr:cNvSpPr>
          <a:spLocks/>
        </xdr:cNvSpPr>
      </xdr:nvSpPr>
      <xdr:spPr>
        <a:xfrm>
          <a:off x="1381125" y="6124575"/>
          <a:ext cx="47625" cy="22860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37</xdr:row>
      <xdr:rowOff>28575</xdr:rowOff>
    </xdr:from>
    <xdr:to>
      <xdr:col>1</xdr:col>
      <xdr:colOff>76200</xdr:colOff>
      <xdr:row>38</xdr:row>
      <xdr:rowOff>104775</xdr:rowOff>
    </xdr:to>
    <xdr:sp>
      <xdr:nvSpPr>
        <xdr:cNvPr id="13" name="AutoShape 18"/>
        <xdr:cNvSpPr>
          <a:spLocks/>
        </xdr:cNvSpPr>
      </xdr:nvSpPr>
      <xdr:spPr>
        <a:xfrm>
          <a:off x="1381125" y="6429375"/>
          <a:ext cx="47625" cy="22860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39</xdr:row>
      <xdr:rowOff>28575</xdr:rowOff>
    </xdr:from>
    <xdr:to>
      <xdr:col>1</xdr:col>
      <xdr:colOff>76200</xdr:colOff>
      <xdr:row>40</xdr:row>
      <xdr:rowOff>104775</xdr:rowOff>
    </xdr:to>
    <xdr:sp>
      <xdr:nvSpPr>
        <xdr:cNvPr id="14" name="AutoShape 19"/>
        <xdr:cNvSpPr>
          <a:spLocks/>
        </xdr:cNvSpPr>
      </xdr:nvSpPr>
      <xdr:spPr>
        <a:xfrm>
          <a:off x="1381125" y="6734175"/>
          <a:ext cx="47625" cy="22860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41</xdr:row>
      <xdr:rowOff>28575</xdr:rowOff>
    </xdr:from>
    <xdr:to>
      <xdr:col>1</xdr:col>
      <xdr:colOff>76200</xdr:colOff>
      <xdr:row>43</xdr:row>
      <xdr:rowOff>0</xdr:rowOff>
    </xdr:to>
    <xdr:sp>
      <xdr:nvSpPr>
        <xdr:cNvPr id="15" name="AutoShape 21"/>
        <xdr:cNvSpPr>
          <a:spLocks/>
        </xdr:cNvSpPr>
      </xdr:nvSpPr>
      <xdr:spPr>
        <a:xfrm>
          <a:off x="1400175" y="7038975"/>
          <a:ext cx="28575" cy="27622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28575</xdr:rowOff>
    </xdr:from>
    <xdr:to>
      <xdr:col>1</xdr:col>
      <xdr:colOff>76200</xdr:colOff>
      <xdr:row>46</xdr:row>
      <xdr:rowOff>104775</xdr:rowOff>
    </xdr:to>
    <xdr:sp>
      <xdr:nvSpPr>
        <xdr:cNvPr id="16" name="AutoShape 22"/>
        <xdr:cNvSpPr>
          <a:spLocks/>
        </xdr:cNvSpPr>
      </xdr:nvSpPr>
      <xdr:spPr>
        <a:xfrm>
          <a:off x="1381125" y="7648575"/>
          <a:ext cx="47625" cy="22860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47</xdr:row>
      <xdr:rowOff>28575</xdr:rowOff>
    </xdr:from>
    <xdr:to>
      <xdr:col>1</xdr:col>
      <xdr:colOff>76200</xdr:colOff>
      <xdr:row>48</xdr:row>
      <xdr:rowOff>104775</xdr:rowOff>
    </xdr:to>
    <xdr:sp>
      <xdr:nvSpPr>
        <xdr:cNvPr id="17" name="AutoShape 23"/>
        <xdr:cNvSpPr>
          <a:spLocks/>
        </xdr:cNvSpPr>
      </xdr:nvSpPr>
      <xdr:spPr>
        <a:xfrm>
          <a:off x="1381125" y="7953375"/>
          <a:ext cx="47625" cy="22860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28575</xdr:rowOff>
    </xdr:from>
    <xdr:to>
      <xdr:col>1</xdr:col>
      <xdr:colOff>76200</xdr:colOff>
      <xdr:row>50</xdr:row>
      <xdr:rowOff>104775</xdr:rowOff>
    </xdr:to>
    <xdr:sp>
      <xdr:nvSpPr>
        <xdr:cNvPr id="18" name="AutoShape 24"/>
        <xdr:cNvSpPr>
          <a:spLocks/>
        </xdr:cNvSpPr>
      </xdr:nvSpPr>
      <xdr:spPr>
        <a:xfrm>
          <a:off x="1381125" y="8258175"/>
          <a:ext cx="47625" cy="22860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51</xdr:row>
      <xdr:rowOff>28575</xdr:rowOff>
    </xdr:from>
    <xdr:to>
      <xdr:col>1</xdr:col>
      <xdr:colOff>76200</xdr:colOff>
      <xdr:row>52</xdr:row>
      <xdr:rowOff>104775</xdr:rowOff>
    </xdr:to>
    <xdr:sp>
      <xdr:nvSpPr>
        <xdr:cNvPr id="19" name="AutoShape 25"/>
        <xdr:cNvSpPr>
          <a:spLocks/>
        </xdr:cNvSpPr>
      </xdr:nvSpPr>
      <xdr:spPr>
        <a:xfrm>
          <a:off x="1381125" y="8562975"/>
          <a:ext cx="47625" cy="22860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28575</xdr:rowOff>
    </xdr:from>
    <xdr:to>
      <xdr:col>1</xdr:col>
      <xdr:colOff>76200</xdr:colOff>
      <xdr:row>54</xdr:row>
      <xdr:rowOff>104775</xdr:rowOff>
    </xdr:to>
    <xdr:sp>
      <xdr:nvSpPr>
        <xdr:cNvPr id="20" name="AutoShape 26"/>
        <xdr:cNvSpPr>
          <a:spLocks/>
        </xdr:cNvSpPr>
      </xdr:nvSpPr>
      <xdr:spPr>
        <a:xfrm>
          <a:off x="1381125" y="8867775"/>
          <a:ext cx="47625" cy="22860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11</xdr:row>
      <xdr:rowOff>66675</xdr:rowOff>
    </xdr:from>
    <xdr:to>
      <xdr:col>1</xdr:col>
      <xdr:colOff>76200</xdr:colOff>
      <xdr:row>12</xdr:row>
      <xdr:rowOff>104775</xdr:rowOff>
    </xdr:to>
    <xdr:sp>
      <xdr:nvSpPr>
        <xdr:cNvPr id="21" name="AutoShape 27"/>
        <xdr:cNvSpPr>
          <a:spLocks/>
        </xdr:cNvSpPr>
      </xdr:nvSpPr>
      <xdr:spPr>
        <a:xfrm>
          <a:off x="1381125" y="2466975"/>
          <a:ext cx="476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43</xdr:row>
      <xdr:rowOff>28575</xdr:rowOff>
    </xdr:from>
    <xdr:to>
      <xdr:col>1</xdr:col>
      <xdr:colOff>76200</xdr:colOff>
      <xdr:row>44</xdr:row>
      <xdr:rowOff>104775</xdr:rowOff>
    </xdr:to>
    <xdr:sp>
      <xdr:nvSpPr>
        <xdr:cNvPr id="22" name="AutoShape 29"/>
        <xdr:cNvSpPr>
          <a:spLocks/>
        </xdr:cNvSpPr>
      </xdr:nvSpPr>
      <xdr:spPr>
        <a:xfrm>
          <a:off x="1381125" y="7343775"/>
          <a:ext cx="47625" cy="22860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A1" sqref="A1:L1"/>
    </sheetView>
  </sheetViews>
  <sheetFormatPr defaultColWidth="9.140625" defaultRowHeight="12" customHeight="1"/>
  <cols>
    <col min="1" max="1" width="20.28125" style="2" customWidth="1"/>
    <col min="2" max="2" width="5.140625" style="2" bestFit="1" customWidth="1"/>
    <col min="3" max="3" width="7.28125" style="2" bestFit="1" customWidth="1"/>
    <col min="4" max="5" width="9.00390625" style="2" bestFit="1" customWidth="1"/>
    <col min="6" max="8" width="9.8515625" style="2" bestFit="1" customWidth="1"/>
    <col min="9" max="12" width="10.7109375" style="2" bestFit="1" customWidth="1"/>
    <col min="13" max="16384" width="10.7109375" style="2" customWidth="1"/>
  </cols>
  <sheetData>
    <row r="1" spans="1:12" ht="1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4" customHeight="1">
      <c r="A2" s="18" t="s">
        <v>39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2.5" customHeight="1">
      <c r="A3" s="20" t="s">
        <v>40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22.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5" customHeight="1">
      <c r="A5" s="21" t="s">
        <v>1</v>
      </c>
      <c r="B5" s="24" t="s">
        <v>2</v>
      </c>
      <c r="C5" s="25" t="s">
        <v>3</v>
      </c>
      <c r="D5" s="25" t="s">
        <v>4</v>
      </c>
      <c r="E5" s="25"/>
      <c r="F5" s="25" t="s">
        <v>5</v>
      </c>
      <c r="G5" s="25" t="s">
        <v>6</v>
      </c>
      <c r="H5" s="25"/>
      <c r="I5" s="25" t="s">
        <v>7</v>
      </c>
      <c r="J5" s="25"/>
      <c r="K5" s="25" t="s">
        <v>8</v>
      </c>
      <c r="L5" s="27" t="s">
        <v>9</v>
      </c>
    </row>
    <row r="6" spans="1:12" ht="15" customHeight="1">
      <c r="A6" s="22"/>
      <c r="B6" s="24"/>
      <c r="C6" s="25"/>
      <c r="D6" s="25"/>
      <c r="E6" s="25"/>
      <c r="F6" s="25"/>
      <c r="G6" s="25"/>
      <c r="H6" s="25"/>
      <c r="I6" s="25"/>
      <c r="J6" s="25"/>
      <c r="K6" s="25"/>
      <c r="L6" s="27"/>
    </row>
    <row r="7" spans="1:12" ht="15" customHeight="1">
      <c r="A7" s="22"/>
      <c r="B7" s="24"/>
      <c r="C7" s="25"/>
      <c r="D7" s="25"/>
      <c r="E7" s="25"/>
      <c r="F7" s="25"/>
      <c r="G7" s="25"/>
      <c r="H7" s="25"/>
      <c r="I7" s="25"/>
      <c r="J7" s="25"/>
      <c r="K7" s="25"/>
      <c r="L7" s="27"/>
    </row>
    <row r="8" spans="1:12" ht="15" customHeight="1">
      <c r="A8" s="22"/>
      <c r="B8" s="24"/>
      <c r="C8" s="25"/>
      <c r="D8" s="24" t="s">
        <v>10</v>
      </c>
      <c r="E8" s="25" t="s">
        <v>11</v>
      </c>
      <c r="F8" s="25"/>
      <c r="G8" s="24" t="s">
        <v>10</v>
      </c>
      <c r="H8" s="25" t="s">
        <v>12</v>
      </c>
      <c r="I8" s="24" t="s">
        <v>10</v>
      </c>
      <c r="J8" s="25" t="s">
        <v>13</v>
      </c>
      <c r="K8" s="25"/>
      <c r="L8" s="27"/>
    </row>
    <row r="9" spans="1:12" ht="15" customHeight="1">
      <c r="A9" s="22"/>
      <c r="B9" s="24"/>
      <c r="C9" s="25"/>
      <c r="D9" s="24"/>
      <c r="E9" s="25"/>
      <c r="F9" s="25"/>
      <c r="G9" s="24"/>
      <c r="H9" s="25"/>
      <c r="I9" s="24"/>
      <c r="J9" s="25"/>
      <c r="K9" s="25"/>
      <c r="L9" s="27"/>
    </row>
    <row r="10" spans="1:12" ht="15" customHeight="1">
      <c r="A10" s="22"/>
      <c r="B10" s="24"/>
      <c r="C10" s="25"/>
      <c r="D10" s="24"/>
      <c r="E10" s="25"/>
      <c r="F10" s="25"/>
      <c r="G10" s="24"/>
      <c r="H10" s="25"/>
      <c r="I10" s="24"/>
      <c r="J10" s="25"/>
      <c r="K10" s="25"/>
      <c r="L10" s="27"/>
    </row>
    <row r="11" spans="1:12" ht="15" customHeight="1">
      <c r="A11" s="23"/>
      <c r="B11" s="24"/>
      <c r="C11" s="25"/>
      <c r="D11" s="24"/>
      <c r="E11" s="25"/>
      <c r="F11" s="24" t="s">
        <v>14</v>
      </c>
      <c r="G11" s="24"/>
      <c r="H11" s="24"/>
      <c r="I11" s="24"/>
      <c r="J11" s="24"/>
      <c r="K11" s="24"/>
      <c r="L11" s="26"/>
    </row>
    <row r="12" spans="1:12" s="1" customFormat="1" ht="15" customHeight="1">
      <c r="A12" s="1" t="s">
        <v>16</v>
      </c>
      <c r="B12" s="15">
        <v>1973</v>
      </c>
      <c r="C12" s="8">
        <v>5101</v>
      </c>
      <c r="D12" s="8">
        <v>210973</v>
      </c>
      <c r="E12" s="8">
        <v>179523</v>
      </c>
      <c r="F12" s="8">
        <v>1607099</v>
      </c>
      <c r="G12" s="8">
        <v>1690525</v>
      </c>
      <c r="H12" s="8">
        <v>1136363</v>
      </c>
      <c r="I12" s="8">
        <v>4086911</v>
      </c>
      <c r="J12" s="8">
        <v>2982260</v>
      </c>
      <c r="K12" s="8">
        <v>10895217</v>
      </c>
      <c r="L12" s="8">
        <v>6808306</v>
      </c>
    </row>
    <row r="13" spans="1:12" ht="12" customHeight="1">
      <c r="A13" s="1"/>
      <c r="B13" s="12">
        <v>1974</v>
      </c>
      <c r="C13" s="10">
        <v>5623</v>
      </c>
      <c r="D13" s="10">
        <v>226184</v>
      </c>
      <c r="E13" s="10">
        <v>186919</v>
      </c>
      <c r="F13" s="10">
        <v>2122390</v>
      </c>
      <c r="G13" s="10">
        <v>2466944</v>
      </c>
      <c r="H13" s="10">
        <v>1571186</v>
      </c>
      <c r="I13" s="10">
        <v>7045595</v>
      </c>
      <c r="J13" s="10">
        <v>5596007</v>
      </c>
      <c r="K13" s="10">
        <v>18150846</v>
      </c>
      <c r="L13" s="11">
        <v>11106251</v>
      </c>
    </row>
    <row r="14" spans="1:12" ht="12" customHeight="1">
      <c r="A14" s="1" t="s">
        <v>15</v>
      </c>
      <c r="B14" s="12">
        <v>1973</v>
      </c>
      <c r="C14" s="10">
        <v>5405</v>
      </c>
      <c r="D14" s="10">
        <v>354981</v>
      </c>
      <c r="E14" s="10">
        <v>302999</v>
      </c>
      <c r="F14" s="10">
        <v>2967666</v>
      </c>
      <c r="G14" s="10">
        <v>3835766</v>
      </c>
      <c r="H14" s="10">
        <v>2685624</v>
      </c>
      <c r="I14" s="10">
        <v>22538510</v>
      </c>
      <c r="J14" s="10">
        <v>20613228</v>
      </c>
      <c r="K14" s="10">
        <v>38800734</v>
      </c>
      <c r="L14" s="11">
        <v>16262224</v>
      </c>
    </row>
    <row r="15" spans="1:12" ht="12" customHeight="1">
      <c r="A15" s="1"/>
      <c r="B15" s="12">
        <v>1974</v>
      </c>
      <c r="C15" s="10">
        <v>6056</v>
      </c>
      <c r="D15" s="10">
        <v>405347</v>
      </c>
      <c r="E15" s="10">
        <v>338127</v>
      </c>
      <c r="F15" s="10">
        <v>5743079</v>
      </c>
      <c r="G15" s="10">
        <v>6042387</v>
      </c>
      <c r="H15" s="10">
        <v>4135561</v>
      </c>
      <c r="I15" s="10">
        <v>44566962</v>
      </c>
      <c r="J15" s="10">
        <v>41269671</v>
      </c>
      <c r="K15" s="10">
        <v>74611905</v>
      </c>
      <c r="L15" s="11">
        <v>30044943</v>
      </c>
    </row>
    <row r="16" spans="1:12" ht="12" customHeight="1">
      <c r="A16" s="1" t="s">
        <v>17</v>
      </c>
      <c r="B16" s="12">
        <v>1973</v>
      </c>
      <c r="C16" s="10">
        <v>3887</v>
      </c>
      <c r="D16" s="10">
        <v>289350</v>
      </c>
      <c r="E16" s="10">
        <v>239925</v>
      </c>
      <c r="F16" s="10">
        <v>1903478</v>
      </c>
      <c r="G16" s="10">
        <v>3913986</v>
      </c>
      <c r="H16" s="10">
        <v>2770584</v>
      </c>
      <c r="I16" s="10">
        <v>11142331</v>
      </c>
      <c r="J16" s="10">
        <v>10429212</v>
      </c>
      <c r="K16" s="10">
        <v>23013609</v>
      </c>
      <c r="L16" s="11">
        <v>11871278</v>
      </c>
    </row>
    <row r="17" spans="1:12" ht="12" customHeight="1">
      <c r="A17" s="1"/>
      <c r="B17" s="12">
        <v>1974</v>
      </c>
      <c r="C17" s="10">
        <v>4669</v>
      </c>
      <c r="D17" s="10">
        <v>337002</v>
      </c>
      <c r="E17" s="10">
        <v>283092</v>
      </c>
      <c r="F17" s="10">
        <v>3410936</v>
      </c>
      <c r="G17" s="10">
        <v>6461509</v>
      </c>
      <c r="H17" s="10">
        <v>4654250</v>
      </c>
      <c r="I17" s="10">
        <v>19653202</v>
      </c>
      <c r="J17" s="10">
        <v>18271547</v>
      </c>
      <c r="K17" s="10">
        <v>38772316</v>
      </c>
      <c r="L17" s="11">
        <v>19119114</v>
      </c>
    </row>
    <row r="18" spans="1:12" ht="12" customHeight="1">
      <c r="A18" s="1" t="s">
        <v>18</v>
      </c>
      <c r="B18" s="12">
        <v>1973</v>
      </c>
      <c r="C18" s="10">
        <v>1617</v>
      </c>
      <c r="D18" s="10">
        <v>175108</v>
      </c>
      <c r="E18" s="10">
        <v>145125</v>
      </c>
      <c r="F18" s="10">
        <v>1078252</v>
      </c>
      <c r="G18" s="10">
        <v>1924405</v>
      </c>
      <c r="H18" s="10">
        <v>1243310</v>
      </c>
      <c r="I18" s="10">
        <v>7889209</v>
      </c>
      <c r="J18" s="10">
        <v>7517034</v>
      </c>
      <c r="K18" s="10">
        <v>15698509</v>
      </c>
      <c r="L18" s="11">
        <v>7809300</v>
      </c>
    </row>
    <row r="19" spans="1:12" ht="12" customHeight="1">
      <c r="A19" s="1"/>
      <c r="B19" s="12">
        <v>1974</v>
      </c>
      <c r="C19" s="10">
        <v>1776</v>
      </c>
      <c r="D19" s="10">
        <v>195628</v>
      </c>
      <c r="E19" s="10">
        <v>157402</v>
      </c>
      <c r="F19" s="10">
        <v>1363857</v>
      </c>
      <c r="G19" s="10">
        <v>3081814</v>
      </c>
      <c r="H19" s="10">
        <v>1963103</v>
      </c>
      <c r="I19" s="10">
        <v>14684780</v>
      </c>
      <c r="J19" s="10">
        <v>13930310</v>
      </c>
      <c r="K19" s="10">
        <v>26693519</v>
      </c>
      <c r="L19" s="11">
        <v>12008739</v>
      </c>
    </row>
    <row r="20" spans="1:12" ht="12" customHeight="1">
      <c r="A20" s="1" t="s">
        <v>19</v>
      </c>
      <c r="B20" s="12">
        <v>1973</v>
      </c>
      <c r="C20" s="10">
        <v>1631</v>
      </c>
      <c r="D20" s="10">
        <v>214074</v>
      </c>
      <c r="E20" s="10">
        <v>175936</v>
      </c>
      <c r="F20" s="10">
        <v>2518697</v>
      </c>
      <c r="G20" s="10">
        <v>3103600</v>
      </c>
      <c r="H20" s="10">
        <v>2261112</v>
      </c>
      <c r="I20" s="10">
        <v>18066497</v>
      </c>
      <c r="J20" s="10">
        <v>17115569</v>
      </c>
      <c r="K20" s="10">
        <v>28380813</v>
      </c>
      <c r="L20" s="11">
        <v>10314316</v>
      </c>
    </row>
    <row r="21" spans="1:12" ht="12" customHeight="1">
      <c r="A21" s="1"/>
      <c r="B21" s="12">
        <v>1974</v>
      </c>
      <c r="C21" s="10">
        <v>1684</v>
      </c>
      <c r="D21" s="10">
        <v>204434</v>
      </c>
      <c r="E21" s="10">
        <v>164720</v>
      </c>
      <c r="F21" s="10">
        <v>2837427</v>
      </c>
      <c r="G21" s="10">
        <v>3604610</v>
      </c>
      <c r="H21" s="10">
        <v>2412683</v>
      </c>
      <c r="I21" s="10">
        <v>31955242</v>
      </c>
      <c r="J21" s="10">
        <v>29950658</v>
      </c>
      <c r="K21" s="10">
        <v>45827365</v>
      </c>
      <c r="L21" s="11">
        <v>14872123</v>
      </c>
    </row>
    <row r="22" spans="1:12" ht="12" customHeight="1">
      <c r="A22" s="1" t="s">
        <v>20</v>
      </c>
      <c r="B22" s="12">
        <v>1973</v>
      </c>
      <c r="C22" s="10">
        <v>5416</v>
      </c>
      <c r="D22" s="10">
        <v>148655</v>
      </c>
      <c r="E22" s="10">
        <v>130246</v>
      </c>
      <c r="F22" s="10">
        <v>938069</v>
      </c>
      <c r="G22" s="10">
        <v>861995</v>
      </c>
      <c r="H22" s="10">
        <v>602115</v>
      </c>
      <c r="I22" s="10">
        <v>4124867</v>
      </c>
      <c r="J22" s="10">
        <v>3861801</v>
      </c>
      <c r="K22" s="10">
        <v>8506506</v>
      </c>
      <c r="L22" s="11">
        <v>4381639</v>
      </c>
    </row>
    <row r="23" spans="1:12" ht="12" customHeight="1">
      <c r="A23" s="1"/>
      <c r="B23" s="12">
        <v>1974</v>
      </c>
      <c r="C23" s="10">
        <v>6025</v>
      </c>
      <c r="D23" s="10">
        <v>162433</v>
      </c>
      <c r="E23" s="10">
        <v>137608</v>
      </c>
      <c r="F23" s="10">
        <v>1149340</v>
      </c>
      <c r="G23" s="10">
        <v>1334391</v>
      </c>
      <c r="H23" s="10">
        <v>900723</v>
      </c>
      <c r="I23" s="10">
        <v>6436056</v>
      </c>
      <c r="J23" s="10">
        <v>6142952</v>
      </c>
      <c r="K23" s="10">
        <v>13053672</v>
      </c>
      <c r="L23" s="11">
        <v>6617616</v>
      </c>
    </row>
    <row r="24" spans="1:12" ht="12" customHeight="1">
      <c r="A24" s="1" t="s">
        <v>21</v>
      </c>
      <c r="B24" s="12">
        <v>1973</v>
      </c>
      <c r="C24" s="10">
        <v>3487</v>
      </c>
      <c r="D24" s="10">
        <v>105744</v>
      </c>
      <c r="E24" s="10">
        <v>88540</v>
      </c>
      <c r="F24" s="10">
        <v>295496</v>
      </c>
      <c r="G24" s="10">
        <v>806825</v>
      </c>
      <c r="H24" s="10">
        <v>532092</v>
      </c>
      <c r="I24" s="10">
        <v>2762870</v>
      </c>
      <c r="J24" s="10">
        <v>2659539</v>
      </c>
      <c r="K24" s="10">
        <v>5447065</v>
      </c>
      <c r="L24" s="11">
        <v>2684195</v>
      </c>
    </row>
    <row r="25" spans="1:12" ht="12" customHeight="1">
      <c r="A25" s="1"/>
      <c r="B25" s="12">
        <v>1974</v>
      </c>
      <c r="C25" s="10">
        <v>3521</v>
      </c>
      <c r="D25" s="10">
        <v>108212</v>
      </c>
      <c r="E25" s="10">
        <v>90091</v>
      </c>
      <c r="F25" s="10">
        <v>441738</v>
      </c>
      <c r="G25" s="10">
        <v>1168246</v>
      </c>
      <c r="H25" s="10">
        <v>760559</v>
      </c>
      <c r="I25" s="10">
        <v>3998824</v>
      </c>
      <c r="J25" s="10">
        <v>3876654</v>
      </c>
      <c r="K25" s="10">
        <v>7814557</v>
      </c>
      <c r="L25" s="11">
        <v>3815733</v>
      </c>
    </row>
    <row r="26" spans="1:12" ht="12" customHeight="1">
      <c r="A26" s="1" t="s">
        <v>22</v>
      </c>
      <c r="B26" s="12">
        <v>1973</v>
      </c>
      <c r="C26" s="10">
        <v>1106</v>
      </c>
      <c r="D26" s="10">
        <v>86561</v>
      </c>
      <c r="E26" s="10">
        <v>71625</v>
      </c>
      <c r="F26" s="10">
        <v>1252250</v>
      </c>
      <c r="G26" s="10">
        <v>873234</v>
      </c>
      <c r="H26" s="10">
        <v>555041</v>
      </c>
      <c r="I26" s="10">
        <v>4738836</v>
      </c>
      <c r="J26" s="10">
        <v>4442972</v>
      </c>
      <c r="K26" s="10">
        <v>8794024</v>
      </c>
      <c r="L26" s="11">
        <v>4055188</v>
      </c>
    </row>
    <row r="27" spans="1:12" ht="12" customHeight="1">
      <c r="A27" s="1"/>
      <c r="B27" s="12">
        <v>1974</v>
      </c>
      <c r="C27" s="10">
        <v>1209</v>
      </c>
      <c r="D27" s="10">
        <v>91558</v>
      </c>
      <c r="E27" s="10">
        <v>72727</v>
      </c>
      <c r="F27" s="10">
        <v>1117111</v>
      </c>
      <c r="G27" s="10">
        <v>1320075</v>
      </c>
      <c r="H27" s="10">
        <v>765547</v>
      </c>
      <c r="I27" s="10">
        <v>9759024</v>
      </c>
      <c r="J27" s="10">
        <v>9132082</v>
      </c>
      <c r="K27" s="10">
        <v>17493033</v>
      </c>
      <c r="L27" s="11">
        <v>7734009</v>
      </c>
    </row>
    <row r="28" spans="1:12" ht="12" customHeight="1">
      <c r="A28" s="1" t="s">
        <v>23</v>
      </c>
      <c r="B28" s="12">
        <v>1973</v>
      </c>
      <c r="C28" s="10">
        <v>706</v>
      </c>
      <c r="D28" s="10">
        <v>46987</v>
      </c>
      <c r="E28" s="10">
        <v>40266</v>
      </c>
      <c r="F28" s="10">
        <v>505330</v>
      </c>
      <c r="G28" s="10">
        <v>498860</v>
      </c>
      <c r="H28" s="10">
        <v>363833</v>
      </c>
      <c r="I28" s="10">
        <v>2266356</v>
      </c>
      <c r="J28" s="10">
        <v>2159613</v>
      </c>
      <c r="K28" s="10">
        <v>4713750</v>
      </c>
      <c r="L28" s="11">
        <v>2447394</v>
      </c>
    </row>
    <row r="29" spans="1:12" ht="12" customHeight="1">
      <c r="A29" s="1"/>
      <c r="B29" s="12">
        <v>1974</v>
      </c>
      <c r="C29" s="10">
        <v>752</v>
      </c>
      <c r="D29" s="10">
        <v>50180</v>
      </c>
      <c r="E29" s="10">
        <v>41766</v>
      </c>
      <c r="F29" s="10">
        <v>524395</v>
      </c>
      <c r="G29" s="10">
        <v>739809</v>
      </c>
      <c r="H29" s="10">
        <v>506883</v>
      </c>
      <c r="I29" s="10">
        <v>4328174</v>
      </c>
      <c r="J29" s="10">
        <v>4178673</v>
      </c>
      <c r="K29" s="10">
        <v>8090377</v>
      </c>
      <c r="L29" s="11">
        <v>3762203</v>
      </c>
    </row>
    <row r="30" spans="1:12" ht="12" customHeight="1">
      <c r="A30" s="1" t="s">
        <v>24</v>
      </c>
      <c r="B30" s="9">
        <v>1973</v>
      </c>
      <c r="C30" s="10">
        <v>615</v>
      </c>
      <c r="D30" s="10">
        <v>29520</v>
      </c>
      <c r="E30" s="10">
        <v>25771</v>
      </c>
      <c r="F30" s="10">
        <v>117598</v>
      </c>
      <c r="G30" s="10">
        <v>215664</v>
      </c>
      <c r="H30" s="10">
        <v>148845</v>
      </c>
      <c r="I30" s="10">
        <v>1704102</v>
      </c>
      <c r="J30" s="10">
        <v>1667475</v>
      </c>
      <c r="K30" s="10">
        <v>2657813</v>
      </c>
      <c r="L30" s="11">
        <v>953711</v>
      </c>
    </row>
    <row r="31" spans="1:12" ht="12" customHeight="1">
      <c r="A31" s="1"/>
      <c r="B31" s="9">
        <v>1974</v>
      </c>
      <c r="C31" s="10">
        <v>555</v>
      </c>
      <c r="D31" s="10">
        <v>28565</v>
      </c>
      <c r="E31" s="10">
        <v>24911</v>
      </c>
      <c r="F31" s="10">
        <v>151283</v>
      </c>
      <c r="G31" s="10">
        <v>277633</v>
      </c>
      <c r="H31" s="10">
        <v>191252</v>
      </c>
      <c r="I31" s="10">
        <v>1603696</v>
      </c>
      <c r="J31" s="10">
        <v>1557865</v>
      </c>
      <c r="K31" s="10">
        <v>2617197</v>
      </c>
      <c r="L31" s="11">
        <v>1013501</v>
      </c>
    </row>
    <row r="32" spans="1:12" ht="12" customHeight="1">
      <c r="A32" s="1" t="s">
        <v>25</v>
      </c>
      <c r="B32" s="9">
        <v>1973</v>
      </c>
      <c r="C32" s="10">
        <v>2085</v>
      </c>
      <c r="D32" s="10">
        <v>137093</v>
      </c>
      <c r="E32" s="10">
        <v>101196</v>
      </c>
      <c r="F32" s="10">
        <v>2924141</v>
      </c>
      <c r="G32" s="10">
        <v>2120240</v>
      </c>
      <c r="H32" s="10">
        <v>1210729</v>
      </c>
      <c r="I32" s="10">
        <v>24247086</v>
      </c>
      <c r="J32" s="10">
        <v>22907964</v>
      </c>
      <c r="K32" s="10">
        <v>38567844</v>
      </c>
      <c r="L32" s="11">
        <v>14320758</v>
      </c>
    </row>
    <row r="33" spans="1:12" ht="12" customHeight="1">
      <c r="A33" s="1"/>
      <c r="B33" s="9">
        <v>1974</v>
      </c>
      <c r="C33" s="10">
        <v>2162</v>
      </c>
      <c r="D33" s="10">
        <v>138963</v>
      </c>
      <c r="E33" s="10">
        <v>94120</v>
      </c>
      <c r="F33" s="10">
        <v>4107756</v>
      </c>
      <c r="G33" s="10">
        <v>2943829</v>
      </c>
      <c r="H33" s="10">
        <v>1545460</v>
      </c>
      <c r="I33" s="10">
        <v>53859619</v>
      </c>
      <c r="J33" s="10">
        <v>51785295</v>
      </c>
      <c r="K33" s="10">
        <v>77247870</v>
      </c>
      <c r="L33" s="11">
        <v>23388251</v>
      </c>
    </row>
    <row r="34" spans="1:12" ht="12" customHeight="1">
      <c r="A34" s="1" t="s">
        <v>26</v>
      </c>
      <c r="B34" s="9">
        <v>1973</v>
      </c>
      <c r="C34" s="10">
        <v>474</v>
      </c>
      <c r="D34" s="10">
        <v>45230</v>
      </c>
      <c r="E34" s="10">
        <v>23240</v>
      </c>
      <c r="F34" s="10">
        <v>272135</v>
      </c>
      <c r="G34" s="10">
        <v>876387</v>
      </c>
      <c r="H34" s="10">
        <v>250004</v>
      </c>
      <c r="I34" s="10">
        <v>1869022</v>
      </c>
      <c r="J34" s="10">
        <v>1790758</v>
      </c>
      <c r="K34" s="10">
        <v>6316573</v>
      </c>
      <c r="L34" s="11">
        <v>4447551</v>
      </c>
    </row>
    <row r="35" spans="1:12" ht="12" customHeight="1">
      <c r="A35" s="1"/>
      <c r="B35" s="9">
        <v>1974</v>
      </c>
      <c r="C35" s="10">
        <v>441</v>
      </c>
      <c r="D35" s="10">
        <v>47036</v>
      </c>
      <c r="E35" s="10">
        <v>25431</v>
      </c>
      <c r="F35" s="10">
        <v>347665</v>
      </c>
      <c r="G35" s="10">
        <v>1135369</v>
      </c>
      <c r="H35" s="10">
        <v>358510</v>
      </c>
      <c r="I35" s="10">
        <v>2591770</v>
      </c>
      <c r="J35" s="10">
        <v>2471206</v>
      </c>
      <c r="K35" s="10">
        <v>7697989</v>
      </c>
      <c r="L35" s="11">
        <v>5106219</v>
      </c>
    </row>
    <row r="36" spans="1:12" ht="12" customHeight="1">
      <c r="A36" s="1" t="s">
        <v>27</v>
      </c>
      <c r="B36" s="9">
        <v>1973</v>
      </c>
      <c r="C36" s="10">
        <v>575</v>
      </c>
      <c r="D36" s="10">
        <v>24099</v>
      </c>
      <c r="E36" s="10">
        <v>15536</v>
      </c>
      <c r="F36" s="10">
        <v>124836</v>
      </c>
      <c r="G36" s="10">
        <v>313352</v>
      </c>
      <c r="H36" s="10">
        <v>117144</v>
      </c>
      <c r="I36" s="10">
        <v>1934541</v>
      </c>
      <c r="J36" s="10">
        <v>1864927</v>
      </c>
      <c r="K36" s="10">
        <v>3693266</v>
      </c>
      <c r="L36" s="11">
        <v>1758725</v>
      </c>
    </row>
    <row r="37" spans="1:12" ht="12" customHeight="1">
      <c r="A37" s="1"/>
      <c r="B37" s="9">
        <v>1974</v>
      </c>
      <c r="C37" s="10">
        <v>586</v>
      </c>
      <c r="D37" s="10">
        <v>24201</v>
      </c>
      <c r="E37" s="10">
        <v>15946</v>
      </c>
      <c r="F37" s="10">
        <v>193630</v>
      </c>
      <c r="G37" s="10">
        <v>389845</v>
      </c>
      <c r="H37" s="10">
        <v>166475</v>
      </c>
      <c r="I37" s="10">
        <v>3233683</v>
      </c>
      <c r="J37" s="10">
        <v>3138571</v>
      </c>
      <c r="K37" s="10">
        <v>5839181</v>
      </c>
      <c r="L37" s="11">
        <v>2605498</v>
      </c>
    </row>
    <row r="38" spans="1:12" ht="12" customHeight="1">
      <c r="A38" s="1" t="s">
        <v>28</v>
      </c>
      <c r="B38" s="9">
        <v>1973</v>
      </c>
      <c r="C38" s="10">
        <v>1370</v>
      </c>
      <c r="D38" s="10">
        <v>73314</v>
      </c>
      <c r="E38" s="10">
        <v>61213</v>
      </c>
      <c r="F38" s="10">
        <v>561302</v>
      </c>
      <c r="G38" s="10">
        <v>673392</v>
      </c>
      <c r="H38" s="10">
        <v>420567</v>
      </c>
      <c r="I38" s="10">
        <v>2926034</v>
      </c>
      <c r="J38" s="10">
        <v>2783256</v>
      </c>
      <c r="K38" s="10">
        <v>6107975</v>
      </c>
      <c r="L38" s="11">
        <v>3181941</v>
      </c>
    </row>
    <row r="39" spans="1:12" ht="12" customHeight="1">
      <c r="A39" s="1"/>
      <c r="B39" s="9">
        <v>1974</v>
      </c>
      <c r="C39" s="10">
        <v>1487</v>
      </c>
      <c r="D39" s="10">
        <v>75972</v>
      </c>
      <c r="E39" s="10">
        <v>61819</v>
      </c>
      <c r="F39" s="10">
        <v>882088</v>
      </c>
      <c r="G39" s="10">
        <v>1024395</v>
      </c>
      <c r="H39" s="10">
        <v>606986</v>
      </c>
      <c r="I39" s="10">
        <v>5114337</v>
      </c>
      <c r="J39" s="10">
        <v>4885614</v>
      </c>
      <c r="K39" s="10">
        <v>10472575</v>
      </c>
      <c r="L39" s="11">
        <v>5358238</v>
      </c>
    </row>
    <row r="40" spans="1:12" ht="12" customHeight="1">
      <c r="A40" s="1" t="s">
        <v>29</v>
      </c>
      <c r="B40" s="9">
        <v>1973</v>
      </c>
      <c r="C40" s="10">
        <v>3588</v>
      </c>
      <c r="D40" s="10">
        <v>370941</v>
      </c>
      <c r="E40" s="10">
        <v>332009</v>
      </c>
      <c r="F40" s="10">
        <v>2077618</v>
      </c>
      <c r="G40" s="10">
        <v>2805774</v>
      </c>
      <c r="H40" s="10">
        <v>2050775</v>
      </c>
      <c r="I40" s="10">
        <v>16369209</v>
      </c>
      <c r="J40" s="10">
        <v>15183925</v>
      </c>
      <c r="K40" s="10">
        <v>29017142</v>
      </c>
      <c r="L40" s="11">
        <v>12647933</v>
      </c>
    </row>
    <row r="41" spans="1:12" ht="12" customHeight="1">
      <c r="A41" s="1"/>
      <c r="B41" s="9">
        <v>1974</v>
      </c>
      <c r="C41" s="10">
        <v>3865</v>
      </c>
      <c r="D41" s="10">
        <v>354304</v>
      </c>
      <c r="E41" s="10">
        <v>316979</v>
      </c>
      <c r="F41" s="10">
        <v>2767566</v>
      </c>
      <c r="G41" s="10">
        <v>3472227</v>
      </c>
      <c r="H41" s="10">
        <v>2586217</v>
      </c>
      <c r="I41" s="10">
        <v>25777643</v>
      </c>
      <c r="J41" s="10">
        <v>23625227</v>
      </c>
      <c r="K41" s="10">
        <v>41038689</v>
      </c>
      <c r="L41" s="11">
        <v>15261046</v>
      </c>
    </row>
    <row r="42" spans="1:12" s="1" customFormat="1" ht="12" customHeight="1">
      <c r="A42" s="1" t="s">
        <v>30</v>
      </c>
      <c r="B42" s="6">
        <v>1973</v>
      </c>
      <c r="C42" s="7">
        <v>4850</v>
      </c>
      <c r="D42" s="7">
        <v>221039</v>
      </c>
      <c r="E42" s="7">
        <v>192730</v>
      </c>
      <c r="F42" s="7">
        <v>583360</v>
      </c>
      <c r="G42" s="7">
        <v>1379247</v>
      </c>
      <c r="H42" s="7">
        <v>939862</v>
      </c>
      <c r="I42" s="7">
        <v>6122833</v>
      </c>
      <c r="J42" s="7">
        <v>5850697</v>
      </c>
      <c r="K42" s="7">
        <v>11010610</v>
      </c>
      <c r="L42" s="8">
        <v>4887777</v>
      </c>
    </row>
    <row r="43" spans="1:12" ht="12" customHeight="1">
      <c r="A43" s="16" t="s">
        <v>31</v>
      </c>
      <c r="B43" s="9">
        <v>1974</v>
      </c>
      <c r="C43" s="10">
        <v>4961</v>
      </c>
      <c r="D43" s="10">
        <v>239136</v>
      </c>
      <c r="E43" s="10">
        <v>208247</v>
      </c>
      <c r="F43" s="10">
        <v>693279</v>
      </c>
      <c r="G43" s="10">
        <v>2043511</v>
      </c>
      <c r="H43" s="10">
        <v>1395908</v>
      </c>
      <c r="I43" s="10">
        <v>9841178</v>
      </c>
      <c r="J43" s="10">
        <v>9464319</v>
      </c>
      <c r="K43" s="10">
        <v>17211166</v>
      </c>
      <c r="L43" s="11">
        <v>7369988</v>
      </c>
    </row>
    <row r="44" spans="1:12" ht="12" customHeight="1">
      <c r="A44" s="1" t="s">
        <v>32</v>
      </c>
      <c r="B44" s="9">
        <v>1973</v>
      </c>
      <c r="C44" s="10">
        <v>18277</v>
      </c>
      <c r="D44" s="10">
        <v>399158</v>
      </c>
      <c r="E44" s="10">
        <v>311728</v>
      </c>
      <c r="F44" s="10">
        <v>2776025</v>
      </c>
      <c r="G44" s="10">
        <v>2848264</v>
      </c>
      <c r="H44" s="10">
        <v>1693572</v>
      </c>
      <c r="I44" s="10">
        <v>41491134</v>
      </c>
      <c r="J44" s="10">
        <v>40469470</v>
      </c>
      <c r="K44" s="10">
        <v>57293807</v>
      </c>
      <c r="L44" s="11">
        <v>15802673</v>
      </c>
    </row>
    <row r="45" spans="1:12" ht="12" customHeight="1">
      <c r="A45" s="1"/>
      <c r="B45" s="9">
        <v>1974</v>
      </c>
      <c r="C45" s="10">
        <v>17885</v>
      </c>
      <c r="D45" s="10">
        <v>412080</v>
      </c>
      <c r="E45" s="10">
        <v>312765</v>
      </c>
      <c r="F45" s="10">
        <v>4745005</v>
      </c>
      <c r="G45" s="10">
        <v>3961294</v>
      </c>
      <c r="H45" s="10">
        <v>2177868</v>
      </c>
      <c r="I45" s="10">
        <v>60830157</v>
      </c>
      <c r="J45" s="10">
        <v>59480876</v>
      </c>
      <c r="K45" s="10">
        <v>83058343</v>
      </c>
      <c r="L45" s="11">
        <v>22228186</v>
      </c>
    </row>
    <row r="46" spans="1:12" ht="12" customHeight="1">
      <c r="A46" s="1" t="s">
        <v>33</v>
      </c>
      <c r="B46" s="9">
        <v>1973</v>
      </c>
      <c r="C46" s="10">
        <v>1452</v>
      </c>
      <c r="D46" s="10">
        <v>56972</v>
      </c>
      <c r="E46" s="10">
        <v>39818</v>
      </c>
      <c r="F46" s="10">
        <v>490198</v>
      </c>
      <c r="G46" s="10">
        <v>545672</v>
      </c>
      <c r="H46" s="10">
        <v>284666</v>
      </c>
      <c r="I46" s="10">
        <v>2280323</v>
      </c>
      <c r="J46" s="10">
        <v>2156735</v>
      </c>
      <c r="K46" s="10">
        <v>5147986</v>
      </c>
      <c r="L46" s="11">
        <v>2867663</v>
      </c>
    </row>
    <row r="47" spans="1:12" ht="12" customHeight="1">
      <c r="A47" s="1"/>
      <c r="B47" s="9">
        <v>1974</v>
      </c>
      <c r="C47" s="10">
        <v>1381</v>
      </c>
      <c r="D47" s="10">
        <v>51710</v>
      </c>
      <c r="E47" s="10">
        <v>31301</v>
      </c>
      <c r="F47" s="10">
        <v>796896</v>
      </c>
      <c r="G47" s="10">
        <v>676954</v>
      </c>
      <c r="H47" s="10">
        <v>293748</v>
      </c>
      <c r="I47" s="10">
        <v>3175717</v>
      </c>
      <c r="J47" s="10">
        <v>3013913</v>
      </c>
      <c r="K47" s="10">
        <v>6902617</v>
      </c>
      <c r="L47" s="11">
        <v>3726900</v>
      </c>
    </row>
    <row r="48" spans="1:12" ht="12" customHeight="1">
      <c r="A48" s="1" t="s">
        <v>34</v>
      </c>
      <c r="B48" s="9">
        <v>1973</v>
      </c>
      <c r="C48" s="10">
        <v>283</v>
      </c>
      <c r="D48" s="10">
        <v>19532</v>
      </c>
      <c r="E48" s="10">
        <v>16992</v>
      </c>
      <c r="F48" s="10">
        <v>114945</v>
      </c>
      <c r="G48" s="10">
        <v>184068</v>
      </c>
      <c r="H48" s="10">
        <v>128533</v>
      </c>
      <c r="I48" s="10">
        <v>1005033</v>
      </c>
      <c r="J48" s="10">
        <v>988070</v>
      </c>
      <c r="K48" s="10">
        <v>2605874</v>
      </c>
      <c r="L48" s="11">
        <v>1600841</v>
      </c>
    </row>
    <row r="49" spans="1:12" ht="12" customHeight="1">
      <c r="A49" s="1"/>
      <c r="B49" s="9">
        <v>1974</v>
      </c>
      <c r="C49" s="10">
        <v>103</v>
      </c>
      <c r="D49" s="10">
        <v>19739</v>
      </c>
      <c r="E49" s="10">
        <v>16705</v>
      </c>
      <c r="F49" s="10">
        <v>138738</v>
      </c>
      <c r="G49" s="10">
        <v>222973</v>
      </c>
      <c r="H49" s="10">
        <v>154703</v>
      </c>
      <c r="I49" s="10">
        <v>1564842</v>
      </c>
      <c r="J49" s="10">
        <v>1546378</v>
      </c>
      <c r="K49" s="10">
        <v>3838254</v>
      </c>
      <c r="L49" s="11">
        <v>2273412</v>
      </c>
    </row>
    <row r="50" spans="1:12" ht="12" customHeight="1">
      <c r="A50" s="1" t="s">
        <v>35</v>
      </c>
      <c r="B50" s="9">
        <v>1973</v>
      </c>
      <c r="C50" s="10">
        <v>2980</v>
      </c>
      <c r="D50" s="10">
        <v>112319</v>
      </c>
      <c r="E50" s="10">
        <v>77029</v>
      </c>
      <c r="F50" s="10">
        <v>563883</v>
      </c>
      <c r="G50" s="10">
        <v>1488035</v>
      </c>
      <c r="H50" s="10">
        <v>848229</v>
      </c>
      <c r="I50" s="10">
        <v>2186021</v>
      </c>
      <c r="J50" s="10">
        <v>1947984</v>
      </c>
      <c r="K50" s="10">
        <v>6587386</v>
      </c>
      <c r="L50" s="11">
        <v>4401365</v>
      </c>
    </row>
    <row r="51" spans="1:12" ht="12" customHeight="1">
      <c r="A51" s="1"/>
      <c r="B51" s="9">
        <v>1974</v>
      </c>
      <c r="C51" s="10">
        <v>3180</v>
      </c>
      <c r="D51" s="10">
        <v>111813</v>
      </c>
      <c r="E51" s="10">
        <v>78293</v>
      </c>
      <c r="F51" s="10">
        <v>784298</v>
      </c>
      <c r="G51" s="10">
        <v>1850741</v>
      </c>
      <c r="H51" s="10">
        <v>1104671</v>
      </c>
      <c r="I51" s="10">
        <v>3585648</v>
      </c>
      <c r="J51" s="10">
        <v>3236896</v>
      </c>
      <c r="K51" s="10">
        <v>10218000</v>
      </c>
      <c r="L51" s="11">
        <v>6632352</v>
      </c>
    </row>
    <row r="52" spans="1:12" ht="12" customHeight="1">
      <c r="A52" s="1" t="s">
        <v>36</v>
      </c>
      <c r="B52" s="9">
        <v>1973</v>
      </c>
      <c r="C52" s="10">
        <v>2181</v>
      </c>
      <c r="D52" s="10">
        <v>77641</v>
      </c>
      <c r="E52" s="10">
        <v>63995</v>
      </c>
      <c r="F52" s="10">
        <v>489842</v>
      </c>
      <c r="G52" s="10">
        <v>724703</v>
      </c>
      <c r="H52" s="10">
        <v>461347</v>
      </c>
      <c r="I52" s="10">
        <v>2150060</v>
      </c>
      <c r="J52" s="10">
        <v>1624738</v>
      </c>
      <c r="K52" s="10">
        <v>4888395</v>
      </c>
      <c r="L52" s="11">
        <v>2738335</v>
      </c>
    </row>
    <row r="53" spans="1:12" ht="12" customHeight="1">
      <c r="A53" s="1"/>
      <c r="B53" s="9">
        <v>1974</v>
      </c>
      <c r="C53" s="10">
        <v>3091</v>
      </c>
      <c r="D53" s="10">
        <v>112272</v>
      </c>
      <c r="E53" s="10">
        <v>94204</v>
      </c>
      <c r="F53" s="10">
        <v>886475</v>
      </c>
      <c r="G53" s="10">
        <v>1830375</v>
      </c>
      <c r="H53" s="10">
        <v>1317737</v>
      </c>
      <c r="I53" s="10">
        <v>3834156</v>
      </c>
      <c r="J53" s="10">
        <v>2666317</v>
      </c>
      <c r="K53" s="10">
        <v>9014029</v>
      </c>
      <c r="L53" s="11">
        <v>5179873</v>
      </c>
    </row>
    <row r="54" spans="1:12" s="4" customFormat="1" ht="12" customHeight="1">
      <c r="A54" s="3" t="s">
        <v>37</v>
      </c>
      <c r="B54" s="13">
        <v>1973</v>
      </c>
      <c r="C54" s="14">
        <f>SUM(C52,C50,C48,C46,C44,C42,C40,C38,C36,C34,C32,C30,C28,C26,C24,C22,C20,C18,C16,C14,C12)</f>
        <v>67086</v>
      </c>
      <c r="D54" s="14">
        <f>SUM(D52,D50,D48,D46,D44,D42,D40,D38,D36,D34,D32,D30,D28,D26,D24,D22,D20,D18,D16,D14,D12)</f>
        <v>3199291</v>
      </c>
      <c r="E54" s="14">
        <f>SUM(E52,E50,E48,E46,E44,E42,E40,E38,E36,E34,E32,E30,E28,E26,E24,E22,E20,E18,E16,E14,E12)</f>
        <v>2635442</v>
      </c>
      <c r="F54" s="14">
        <f>SUM(F52,F50,F48,F46,F44,F42,F40,F38,F36,F34,F32,F30,F28,F26,F24,F22,F20,F18,F16,F14,F12)</f>
        <v>24162220</v>
      </c>
      <c r="G54" s="14">
        <f>SUM(G52,G50,G48,G46,G44,G42,G40,G38,G36,G34,G32,G30,G28,G26,G24,G22,G20,G18,G16,G14,G12)</f>
        <v>31683994</v>
      </c>
      <c r="H54" s="14">
        <f>SUM(H52,H50,H48,H46,H44,H42,H40,H38,H36,H34,H32,H30,H28,H26,H24,H22,H20,H18,H16,H14,H12)</f>
        <v>20704347</v>
      </c>
      <c r="I54" s="14">
        <f>SUM(I52,I50,I48,I46,I44,I42,I40,I38,I36,I34,I32,I30,I28,I26,I24,I22,I20,I18,I16,I14,I12)</f>
        <v>181901785</v>
      </c>
      <c r="J54" s="14">
        <f>SUM(J52,J50,J48,J46,J44,J42,J40,J38,J36,J34,J32,J30,J28,J26,J24,J22,J20,J18,J16,J14,J12)</f>
        <v>171017227</v>
      </c>
      <c r="K54" s="14">
        <f>SUM(K52,K50,K48,K46,K44,K42,K40,K38,K36,K34,K32,K30,K28,K26,K24,K22,K20,K18,K16,K14,K12)</f>
        <v>318144898</v>
      </c>
      <c r="L54" s="14">
        <f>SUM(L52,L50,L48,L46,L44,L42,L40,L38,L36,L34,L32,L30,L28,L26,L24,L22,L20,L18,L16,L14,L12)</f>
        <v>136243113</v>
      </c>
    </row>
    <row r="55" spans="2:12" s="4" customFormat="1" ht="12" customHeight="1">
      <c r="B55" s="13">
        <v>1974</v>
      </c>
      <c r="C55" s="14">
        <f>SUM(C53,C51,C49,C47,C45,C43,C41,C39,C37,C35,C33,C31,C29,C27,C25,C23,C21,C19,C17,C15,C13)</f>
        <v>71012</v>
      </c>
      <c r="D55" s="14">
        <f>SUM(D53,D51,D49,D47,D45,D43,D41,D39,D37,D35,D33,D31,D29,D27,D25,D23,D21,D19,D17,D15,D13)</f>
        <v>3396769</v>
      </c>
      <c r="E55" s="14">
        <f>SUM(E53,E51,E49,E47,E45,E43,E41,E39,E37,E35,E33,E31,E29,E27,E25,E23,E21,E19,E17,E15,E13)</f>
        <v>2753173</v>
      </c>
      <c r="F55" s="14">
        <f>SUM(F53,F51,F49,F47,F45,F43,F41,F39,F37,F35,F33,F31,F29,F27,F25,F23,F21,F19,F17,F15,F13)</f>
        <v>35204952</v>
      </c>
      <c r="G55" s="14">
        <f>SUM(G53,G51,G49,G47,G45,G43,G41,G39,G37,G35,G33,G31,G29,G27,G25,G23,G21,G19,G17,G15,G13)</f>
        <v>46048931</v>
      </c>
      <c r="H55" s="14">
        <f>SUM(H53,H51,H49,H47,H45,H43,H41,H39,H37,H35,H33,H31,H29,H27,H25,H23,H21,H19,H17,H15,H13)</f>
        <v>29570030</v>
      </c>
      <c r="I55" s="14">
        <f>SUM(I53,I51,I49,I47,I45,I43,I41,I39,I37,I35,I33,I31,I29,I27,I25,I23,I21,I19,I17,I15,I13)</f>
        <v>317440305</v>
      </c>
      <c r="J55" s="14">
        <f>SUM(J53,J51,J49,J47,J45,J43,J41,J39,J37,J35,J33,J31,J29,J27,J25,J23,J21,J19,J17,J15,J13)</f>
        <v>299221031</v>
      </c>
      <c r="K55" s="14">
        <v>526663500</v>
      </c>
      <c r="L55" s="14">
        <v>209223195</v>
      </c>
    </row>
    <row r="56" spans="1:12" ht="6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ht="12" customHeight="1">
      <c r="A57" s="4" t="s">
        <v>38</v>
      </c>
    </row>
    <row r="58" ht="9.75" customHeight="1">
      <c r="A58" s="4" t="s">
        <v>43</v>
      </c>
    </row>
    <row r="59" ht="9.75" customHeight="1">
      <c r="A59" s="2" t="s">
        <v>42</v>
      </c>
    </row>
    <row r="60" spans="1:12" ht="9.75" customHeight="1">
      <c r="A60" s="19" t="s">
        <v>41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</row>
    <row r="61" ht="9.75" customHeight="1">
      <c r="A61" s="2" t="s">
        <v>44</v>
      </c>
    </row>
    <row r="62" ht="9.75" customHeight="1"/>
  </sheetData>
  <mergeCells count="20">
    <mergeCell ref="I5:J7"/>
    <mergeCell ref="I8:I10"/>
    <mergeCell ref="J8:J10"/>
    <mergeCell ref="D8:D11"/>
    <mergeCell ref="E8:E11"/>
    <mergeCell ref="F11:L11"/>
    <mergeCell ref="G8:G10"/>
    <mergeCell ref="H8:H10"/>
    <mergeCell ref="K5:K10"/>
    <mergeCell ref="L5:L10"/>
    <mergeCell ref="A1:L1"/>
    <mergeCell ref="A2:L2"/>
    <mergeCell ref="A60:L60"/>
    <mergeCell ref="A3:L4"/>
    <mergeCell ref="A5:A11"/>
    <mergeCell ref="B5:B11"/>
    <mergeCell ref="C5:C11"/>
    <mergeCell ref="D5:E7"/>
    <mergeCell ref="F5:F10"/>
    <mergeCell ref="G5:H7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texcel</cp:lastModifiedBy>
  <cp:lastPrinted>2001-09-10T23:18:27Z</cp:lastPrinted>
  <dcterms:created xsi:type="dcterms:W3CDTF">2002-05-23T13:04:10Z</dcterms:created>
  <dcterms:modified xsi:type="dcterms:W3CDTF">2001-09-10T23:47:13Z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