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9aeb_036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<sst xmlns="http://schemas.openxmlformats.org/spreadsheetml/2006/main" count="45" uniqueCount="43">
  <si>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SEÇÃO III - RECURSOS ECONÔMICOS . B - INDÚSTRIA</t>
  </si>
  <si>
    <t>c - INDÚSTRIAS DE TRANSFORMAÇÃO. CAPÍTULO 44 - ASPECTOS GERAIS</t>
  </si>
  <si>
    <t>ANOS</t>
  </si>
  <si>
    <t>ESTABE-
LECI-
MENTOS</t>
  </si>
  <si>
    <t>PESSOAL OCUPADO
EM 31-12
(1) (2)</t>
  </si>
  <si>
    <t>INVER-
SÕES DE 
CAPITAL</t>
  </si>
  <si>
    <t>DESPESAS COM SALÁRIOS
E OUTRAS
REMUNERAÇÕES</t>
  </si>
  <si>
    <t>DESPESAS COM
AS OPERAÇÕES
INDUSTRIAIS
(3)</t>
  </si>
  <si>
    <t>VALOR
DA 
PRODUÇÃO</t>
  </si>
  <si>
    <t>VALOR 
DA TRANS-
FORMAÇÃO
INDUSTRIAL</t>
  </si>
  <si>
    <t>Total</t>
  </si>
  <si>
    <t>Ligado
à produção</t>
  </si>
  <si>
    <t>Pessoal
ligado
à
produção</t>
  </si>
  <si>
    <t>Matérias-
-primas,
materiais e
componentes</t>
  </si>
  <si>
    <t>Cr$ 1 000</t>
  </si>
  <si>
    <t>TOTAL.............................................................................</t>
  </si>
  <si>
    <t>Produtos de minerais não metálicos.............................................................................</t>
  </si>
  <si>
    <t>Metalúrgica.............................................................................</t>
  </si>
  <si>
    <t>Mecânica.............................................................................</t>
  </si>
  <si>
    <t>Material elétrico e de comunicações.............................................................................</t>
  </si>
  <si>
    <t>Material de transporte.............................................................................</t>
  </si>
  <si>
    <t>Madeira.............................................................................</t>
  </si>
  <si>
    <t>Mobiliário.............................................................................</t>
  </si>
  <si>
    <t>Papel e papelão.............................................................................</t>
  </si>
  <si>
    <t>Borracha.............................................................................</t>
  </si>
  <si>
    <t>Couros e peles e produtos similares.............................................................................</t>
  </si>
  <si>
    <t>Química.............................................................................</t>
  </si>
  <si>
    <t>Produtos farmacêuticos e veterinários.............................................................................</t>
  </si>
  <si>
    <t>Perfumarias, sabões e velas.............................................................................</t>
  </si>
  <si>
    <t>Produtos de matérias plásticas.............................................................................</t>
  </si>
  <si>
    <t>Têxtil.............................................................................</t>
  </si>
  <si>
    <t>Vestuário, calçados e artefatos de te-</t>
  </si>
  <si>
    <t>cidos.............................................................................</t>
  </si>
  <si>
    <t>Produtos alimentares.............................................................................</t>
  </si>
  <si>
    <t>Bebidas.............................................................................</t>
  </si>
  <si>
    <t>Fumo.............................................................................</t>
  </si>
  <si>
    <t>Editorial e gráfica.............................................................................</t>
  </si>
  <si>
    <t>Diversas.............................................................................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</si>
  <si>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 Tabela extraída de: Anuário estatístico do Brasil 1979. Rio de Janeiro: IBGE, v.40, 1979.</t>
    </r>
  </si>
  <si>
    <t>GÊNEROS DE INDÚSTRIA</t>
  </si>
  <si>
    <t>3 - Estabelecimentos, pessoal ocupado, salários, despesas e valor da produção e da transformação industrial,
 segundo os gêneros de indústria - 1973-74</t>
  </si>
  <si>
    <r>
      <t>NOTA</t>
    </r>
    <r>
      <rPr>
        <sz val="6"/>
        <rFont val="Arial"/>
        <family val="2"/>
      </rPr>
      <t xml:space="preserve"> - Resultados referentes aos estabelecimentos com 5 ou mais pessoas e/ou valor da produção igual ou superior a Cr$ 120 000,00 (cento e vinte mil cruzeiros) em 1973, para o ano de 1974 igual ou superior a 640 vezes  o  maior salário-mínimo vigente nesse ano.</t>
    </r>
  </si>
  <si>
    <t>(1) Inclusive membros não remunerados da família dos proprietários ou sócios. (2) Os dados de pessoal ocupado em 1973 se referem a 31-12 e em 1974, a 30-6. (3) Em 1973, matérias-primas, materiais e componentes,  energia  elétrica, combustíveis e lubrificantes, serviços industriais prestados por terceiros e despesas com trabalhadores em domicílio. Em 1974 inclui, ainda, vapor e energia calorífica.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</si>
</sst>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0&quot; &quot;"/>
  </numFmts>
  <fonts count="9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15</xdr:row>
      <xdr:rowOff>19050</xdr:rowOff>
    </xdr:from>
    <xdr:to>
      <xdr:col>1</xdr:col>
      <xdr:colOff>142875</xdr:colOff>
      <xdr:row>16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419225" y="26003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18</xdr:row>
      <xdr:rowOff>19050</xdr:rowOff>
    </xdr:from>
    <xdr:to>
      <xdr:col>1</xdr:col>
      <xdr:colOff>142875</xdr:colOff>
      <xdr:row>19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419225" y="29051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21</xdr:row>
      <xdr:rowOff>19050</xdr:rowOff>
    </xdr:from>
    <xdr:to>
      <xdr:col>1</xdr:col>
      <xdr:colOff>142875</xdr:colOff>
      <xdr:row>22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419225" y="32099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24</xdr:row>
      <xdr:rowOff>19050</xdr:rowOff>
    </xdr:from>
    <xdr:to>
      <xdr:col>1</xdr:col>
      <xdr:colOff>142875</xdr:colOff>
      <xdr:row>25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419225" y="35147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27</xdr:row>
      <xdr:rowOff>19050</xdr:rowOff>
    </xdr:from>
    <xdr:to>
      <xdr:col>1</xdr:col>
      <xdr:colOff>142875</xdr:colOff>
      <xdr:row>28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419225" y="38195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19050</xdr:rowOff>
    </xdr:from>
    <xdr:to>
      <xdr:col>1</xdr:col>
      <xdr:colOff>142875</xdr:colOff>
      <xdr:row>31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419225" y="41243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12</xdr:row>
      <xdr:rowOff>19050</xdr:rowOff>
    </xdr:from>
    <xdr:to>
      <xdr:col>1</xdr:col>
      <xdr:colOff>142875</xdr:colOff>
      <xdr:row>13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1419225" y="22574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33</xdr:row>
      <xdr:rowOff>19050</xdr:rowOff>
    </xdr:from>
    <xdr:to>
      <xdr:col>1</xdr:col>
      <xdr:colOff>142875</xdr:colOff>
      <xdr:row>34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1419225" y="44291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36</xdr:row>
      <xdr:rowOff>19050</xdr:rowOff>
    </xdr:from>
    <xdr:to>
      <xdr:col>1</xdr:col>
      <xdr:colOff>142875</xdr:colOff>
      <xdr:row>37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1419225" y="47339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39</xdr:row>
      <xdr:rowOff>19050</xdr:rowOff>
    </xdr:from>
    <xdr:to>
      <xdr:col>1</xdr:col>
      <xdr:colOff>142875</xdr:colOff>
      <xdr:row>40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1419225" y="50387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42</xdr:row>
      <xdr:rowOff>19050</xdr:rowOff>
    </xdr:from>
    <xdr:to>
      <xdr:col>1</xdr:col>
      <xdr:colOff>142875</xdr:colOff>
      <xdr:row>43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1419225" y="53435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45</xdr:row>
      <xdr:rowOff>19050</xdr:rowOff>
    </xdr:from>
    <xdr:to>
      <xdr:col>1</xdr:col>
      <xdr:colOff>142875</xdr:colOff>
      <xdr:row>46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1419225" y="56483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48</xdr:row>
      <xdr:rowOff>19050</xdr:rowOff>
    </xdr:from>
    <xdr:to>
      <xdr:col>1</xdr:col>
      <xdr:colOff>142875</xdr:colOff>
      <xdr:row>49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1419225" y="59531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51</xdr:row>
      <xdr:rowOff>19050</xdr:rowOff>
    </xdr:from>
    <xdr:to>
      <xdr:col>1</xdr:col>
      <xdr:colOff>142875</xdr:colOff>
      <xdr:row>52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1419225" y="62579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54</xdr:row>
      <xdr:rowOff>19050</xdr:rowOff>
    </xdr:from>
    <xdr:to>
      <xdr:col>1</xdr:col>
      <xdr:colOff>142875</xdr:colOff>
      <xdr:row>55</xdr:row>
      <xdr:rowOff>114300</xdr:rowOff>
    </xdr:to>
    <xdr:sp>
      <xdr:nvSpPr>
        <xdr:cNvPr id="15" name="AutoShape 15"/>
        <xdr:cNvSpPr>
          <a:spLocks/>
        </xdr:cNvSpPr>
      </xdr:nvSpPr>
      <xdr:spPr>
        <a:xfrm>
          <a:off x="1419225" y="65627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57</xdr:row>
      <xdr:rowOff>19050</xdr:rowOff>
    </xdr:from>
    <xdr:to>
      <xdr:col>1</xdr:col>
      <xdr:colOff>142875</xdr:colOff>
      <xdr:row>58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1419225" y="68675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60</xdr:row>
      <xdr:rowOff>19050</xdr:rowOff>
    </xdr:from>
    <xdr:to>
      <xdr:col>1</xdr:col>
      <xdr:colOff>142875</xdr:colOff>
      <xdr:row>61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1419225" y="71723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63</xdr:row>
      <xdr:rowOff>19050</xdr:rowOff>
    </xdr:from>
    <xdr:to>
      <xdr:col>1</xdr:col>
      <xdr:colOff>142875</xdr:colOff>
      <xdr:row>64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1419225" y="74771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66</xdr:row>
      <xdr:rowOff>19050</xdr:rowOff>
    </xdr:from>
    <xdr:to>
      <xdr:col>1</xdr:col>
      <xdr:colOff>142875</xdr:colOff>
      <xdr:row>67</xdr:row>
      <xdr:rowOff>114300</xdr:rowOff>
    </xdr:to>
    <xdr:sp>
      <xdr:nvSpPr>
        <xdr:cNvPr id="19" name="AutoShape 19"/>
        <xdr:cNvSpPr>
          <a:spLocks/>
        </xdr:cNvSpPr>
      </xdr:nvSpPr>
      <xdr:spPr>
        <a:xfrm>
          <a:off x="1419225" y="77819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69</xdr:row>
      <xdr:rowOff>19050</xdr:rowOff>
    </xdr:from>
    <xdr:to>
      <xdr:col>1</xdr:col>
      <xdr:colOff>142875</xdr:colOff>
      <xdr:row>70</xdr:row>
      <xdr:rowOff>114300</xdr:rowOff>
    </xdr:to>
    <xdr:sp>
      <xdr:nvSpPr>
        <xdr:cNvPr id="20" name="AutoShape 20"/>
        <xdr:cNvSpPr>
          <a:spLocks/>
        </xdr:cNvSpPr>
      </xdr:nvSpPr>
      <xdr:spPr>
        <a:xfrm>
          <a:off x="1419225" y="80867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72</xdr:row>
      <xdr:rowOff>19050</xdr:rowOff>
    </xdr:from>
    <xdr:to>
      <xdr:col>1</xdr:col>
      <xdr:colOff>142875</xdr:colOff>
      <xdr:row>73</xdr:row>
      <xdr:rowOff>114300</xdr:rowOff>
    </xdr:to>
    <xdr:sp>
      <xdr:nvSpPr>
        <xdr:cNvPr id="21" name="AutoShape 21"/>
        <xdr:cNvSpPr>
          <a:spLocks/>
        </xdr:cNvSpPr>
      </xdr:nvSpPr>
      <xdr:spPr>
        <a:xfrm>
          <a:off x="1419225" y="83915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75</xdr:row>
      <xdr:rowOff>19050</xdr:rowOff>
    </xdr:from>
    <xdr:to>
      <xdr:col>1</xdr:col>
      <xdr:colOff>142875</xdr:colOff>
      <xdr:row>76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1419225" y="8696325"/>
          <a:ext cx="381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:L1"/>
    </sheetView>
  </sheetViews>
  <sheetFormatPr defaultColWidth="9.140625" defaultRowHeight="12" customHeight="1"/>
  <cols>
    <col min="1" max="1" width="19.7109375" style="1" customWidth="1"/>
    <col min="2" max="2" width="5.7109375" style="1" customWidth="1"/>
    <col min="3" max="3" width="6.8515625" style="1" bestFit="1" customWidth="1"/>
    <col min="4" max="5" width="8.57421875" style="1" bestFit="1" customWidth="1"/>
    <col min="6" max="8" width="9.421875" style="1" bestFit="1" customWidth="1"/>
    <col min="9" max="11" width="10.28125" style="1" bestFit="1" customWidth="1"/>
    <col min="12" max="12" width="11.28125" style="1" customWidth="1"/>
    <col min="13" max="16384" width="9.140625" style="1" customWidth="1"/>
  </cols>
  <sheetData>
    <row r="1" spans="1:12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4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2.5" customHeight="1">
      <c r="A3" s="19" t="s">
        <v>40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4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 customHeight="1">
      <c r="A5" s="22" t="s">
        <v>39</v>
      </c>
      <c r="B5" s="24" t="s">
        <v>2</v>
      </c>
      <c r="C5" s="20" t="s">
        <v>3</v>
      </c>
      <c r="D5" s="20" t="s">
        <v>4</v>
      </c>
      <c r="E5" s="21"/>
      <c r="F5" s="20" t="s">
        <v>5</v>
      </c>
      <c r="G5" s="20" t="s">
        <v>6</v>
      </c>
      <c r="H5" s="21"/>
      <c r="I5" s="20" t="s">
        <v>7</v>
      </c>
      <c r="J5" s="21"/>
      <c r="K5" s="20" t="s">
        <v>8</v>
      </c>
      <c r="L5" s="25" t="s">
        <v>9</v>
      </c>
    </row>
    <row r="6" spans="1:12" ht="15" customHeight="1">
      <c r="A6" s="23"/>
      <c r="B6" s="21"/>
      <c r="C6" s="21"/>
      <c r="D6" s="21"/>
      <c r="E6" s="21"/>
      <c r="F6" s="21"/>
      <c r="G6" s="21"/>
      <c r="H6" s="21"/>
      <c r="I6" s="21"/>
      <c r="J6" s="21"/>
      <c r="K6" s="21"/>
      <c r="L6" s="26"/>
    </row>
    <row r="7" spans="1:12" ht="7.5" customHeight="1">
      <c r="A7" s="23"/>
      <c r="B7" s="21"/>
      <c r="C7" s="21"/>
      <c r="D7" s="21"/>
      <c r="E7" s="21"/>
      <c r="F7" s="21"/>
      <c r="G7" s="21"/>
      <c r="H7" s="21"/>
      <c r="I7" s="21"/>
      <c r="J7" s="21"/>
      <c r="K7" s="21"/>
      <c r="L7" s="26"/>
    </row>
    <row r="8" spans="1:12" ht="15" customHeight="1">
      <c r="A8" s="23"/>
      <c r="B8" s="21"/>
      <c r="C8" s="21"/>
      <c r="D8" s="24" t="s">
        <v>10</v>
      </c>
      <c r="E8" s="20" t="s">
        <v>11</v>
      </c>
      <c r="F8" s="21"/>
      <c r="G8" s="24" t="s">
        <v>10</v>
      </c>
      <c r="H8" s="20" t="s">
        <v>12</v>
      </c>
      <c r="I8" s="24" t="s">
        <v>10</v>
      </c>
      <c r="J8" s="20" t="s">
        <v>13</v>
      </c>
      <c r="K8" s="21"/>
      <c r="L8" s="26"/>
    </row>
    <row r="9" spans="1:12" ht="15" customHeight="1">
      <c r="A9" s="23"/>
      <c r="B9" s="21"/>
      <c r="C9" s="21"/>
      <c r="D9" s="24"/>
      <c r="E9" s="20"/>
      <c r="F9" s="21"/>
      <c r="G9" s="24"/>
      <c r="H9" s="20"/>
      <c r="I9" s="24"/>
      <c r="J9" s="20"/>
      <c r="K9" s="21"/>
      <c r="L9" s="26"/>
    </row>
    <row r="10" spans="1:12" ht="6" customHeight="1">
      <c r="A10" s="2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6"/>
    </row>
    <row r="11" spans="1:12" ht="15" customHeight="1">
      <c r="A11" s="23"/>
      <c r="B11" s="21"/>
      <c r="C11" s="21"/>
      <c r="D11" s="21"/>
      <c r="E11" s="21"/>
      <c r="F11" s="24" t="s">
        <v>14</v>
      </c>
      <c r="G11" s="24"/>
      <c r="H11" s="24"/>
      <c r="I11" s="24"/>
      <c r="J11" s="24"/>
      <c r="K11" s="24"/>
      <c r="L11" s="27"/>
    </row>
    <row r="12" spans="1:12" ht="12" customHeight="1">
      <c r="A12" s="12"/>
      <c r="B12" s="12"/>
      <c r="C12" s="12"/>
      <c r="D12" s="12"/>
      <c r="E12" s="12"/>
      <c r="F12" s="9"/>
      <c r="G12" s="9"/>
      <c r="H12" s="9"/>
      <c r="I12" s="9"/>
      <c r="J12" s="9"/>
      <c r="K12" s="9"/>
      <c r="L12" s="9"/>
    </row>
    <row r="13" spans="1:12" s="15" customFormat="1" ht="9" customHeight="1">
      <c r="A13" s="28" t="s">
        <v>15</v>
      </c>
      <c r="B13" s="6">
        <v>1973</v>
      </c>
      <c r="C13" s="7">
        <f aca="true" t="shared" si="0" ref="C13:L13">SUM(C16,C19,C22,C25,C28,C31,C34,C37,C40,C43,C46,C49,C52,C55,C58,C61,C64,C67,C70,C73,C76)</f>
        <v>67086</v>
      </c>
      <c r="D13" s="7">
        <f t="shared" si="0"/>
        <v>3199291</v>
      </c>
      <c r="E13" s="7">
        <f t="shared" si="0"/>
        <v>2635442</v>
      </c>
      <c r="F13" s="7">
        <f t="shared" si="0"/>
        <v>24162220</v>
      </c>
      <c r="G13" s="7">
        <f t="shared" si="0"/>
        <v>31683994</v>
      </c>
      <c r="H13" s="7">
        <f t="shared" si="0"/>
        <v>20704347</v>
      </c>
      <c r="I13" s="7">
        <f t="shared" si="0"/>
        <v>181901785</v>
      </c>
      <c r="J13" s="7">
        <f t="shared" si="0"/>
        <v>171017227</v>
      </c>
      <c r="K13" s="7">
        <f t="shared" si="0"/>
        <v>318144898</v>
      </c>
      <c r="L13" s="7">
        <f t="shared" si="0"/>
        <v>136243113</v>
      </c>
    </row>
    <row r="14" spans="1:12" s="15" customFormat="1" ht="9" customHeight="1">
      <c r="A14" s="28"/>
      <c r="B14" s="6">
        <v>1974</v>
      </c>
      <c r="C14" s="8">
        <f aca="true" t="shared" si="1" ref="C14:L14">SUM(C17,C20,C23,C26,C29,C32,C35,C38,C41,C44,C47,C50,C53,C56,C59,C62,C65,C68,C71,C74,C77)</f>
        <v>71012</v>
      </c>
      <c r="D14" s="8">
        <f t="shared" si="1"/>
        <v>3396769</v>
      </c>
      <c r="E14" s="8">
        <f t="shared" si="1"/>
        <v>2753173</v>
      </c>
      <c r="F14" s="8">
        <f t="shared" si="1"/>
        <v>35204952</v>
      </c>
      <c r="G14" s="8">
        <f t="shared" si="1"/>
        <v>46048931</v>
      </c>
      <c r="H14" s="8">
        <f t="shared" si="1"/>
        <v>29570030</v>
      </c>
      <c r="I14" s="8">
        <f t="shared" si="1"/>
        <v>317440305</v>
      </c>
      <c r="J14" s="8">
        <f t="shared" si="1"/>
        <v>299221031</v>
      </c>
      <c r="K14" s="8">
        <f t="shared" si="1"/>
        <v>526663500</v>
      </c>
      <c r="L14" s="8">
        <f t="shared" si="1"/>
        <v>209223195</v>
      </c>
    </row>
    <row r="15" spans="2:12" ht="9" customHeight="1">
      <c r="B15" s="3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9" customHeight="1">
      <c r="A16" s="29" t="s">
        <v>16</v>
      </c>
      <c r="B16" s="3">
        <v>1973</v>
      </c>
      <c r="C16" s="5">
        <v>5101</v>
      </c>
      <c r="D16" s="5">
        <v>210973</v>
      </c>
      <c r="E16" s="5">
        <v>179523</v>
      </c>
      <c r="F16" s="5">
        <v>1607099</v>
      </c>
      <c r="G16" s="5">
        <v>1690525</v>
      </c>
      <c r="H16" s="5">
        <v>1136363</v>
      </c>
      <c r="I16" s="5">
        <v>4086911</v>
      </c>
      <c r="J16" s="5">
        <v>2982260</v>
      </c>
      <c r="K16" s="5">
        <v>10895217</v>
      </c>
      <c r="L16" s="4">
        <v>6808306</v>
      </c>
    </row>
    <row r="17" spans="1:12" ht="9" customHeight="1">
      <c r="A17" s="29"/>
      <c r="B17" s="3">
        <v>1974</v>
      </c>
      <c r="C17" s="5">
        <v>5623</v>
      </c>
      <c r="D17" s="5">
        <v>226184</v>
      </c>
      <c r="E17" s="5">
        <v>186919</v>
      </c>
      <c r="F17" s="5">
        <v>2122390</v>
      </c>
      <c r="G17" s="5">
        <v>2466944</v>
      </c>
      <c r="H17" s="5">
        <v>1571186</v>
      </c>
      <c r="I17" s="5">
        <v>7045595</v>
      </c>
      <c r="J17" s="5">
        <v>5596007</v>
      </c>
      <c r="K17" s="5">
        <v>18150846</v>
      </c>
      <c r="L17" s="4">
        <v>11105251</v>
      </c>
    </row>
    <row r="18" spans="2:12" ht="6" customHeight="1">
      <c r="B18" s="3"/>
      <c r="C18" s="5"/>
      <c r="D18" s="5"/>
      <c r="E18" s="5"/>
      <c r="F18" s="5"/>
      <c r="G18" s="5"/>
      <c r="H18" s="5"/>
      <c r="I18" s="5"/>
      <c r="J18" s="5"/>
      <c r="K18" s="5"/>
      <c r="L18" s="4"/>
    </row>
    <row r="19" spans="1:12" ht="9" customHeight="1">
      <c r="A19" s="29" t="s">
        <v>17</v>
      </c>
      <c r="B19" s="3">
        <v>1973</v>
      </c>
      <c r="C19" s="5">
        <v>5405</v>
      </c>
      <c r="D19" s="5">
        <v>354981</v>
      </c>
      <c r="E19" s="5">
        <v>302999</v>
      </c>
      <c r="F19" s="5">
        <v>2967666</v>
      </c>
      <c r="G19" s="5">
        <v>3835766</v>
      </c>
      <c r="H19" s="5">
        <v>2685624</v>
      </c>
      <c r="I19" s="5">
        <v>22538510</v>
      </c>
      <c r="J19" s="5">
        <v>20613228</v>
      </c>
      <c r="K19" s="5">
        <v>38800734</v>
      </c>
      <c r="L19" s="4">
        <v>16262224</v>
      </c>
    </row>
    <row r="20" spans="1:12" ht="9" customHeight="1">
      <c r="A20" s="29"/>
      <c r="B20" s="3">
        <v>1974</v>
      </c>
      <c r="C20" s="5">
        <v>6056</v>
      </c>
      <c r="D20" s="5">
        <v>405347</v>
      </c>
      <c r="E20" s="5">
        <v>338127</v>
      </c>
      <c r="F20" s="5">
        <v>5743079</v>
      </c>
      <c r="G20" s="5">
        <v>6042387</v>
      </c>
      <c r="H20" s="5">
        <v>4135561</v>
      </c>
      <c r="I20" s="5">
        <v>44566962</v>
      </c>
      <c r="J20" s="5">
        <v>41269671</v>
      </c>
      <c r="K20" s="5">
        <v>74611905</v>
      </c>
      <c r="L20" s="4">
        <v>30044943</v>
      </c>
    </row>
    <row r="21" spans="2:12" ht="6" customHeight="1">
      <c r="B21" s="3"/>
      <c r="C21" s="5"/>
      <c r="D21" s="5"/>
      <c r="E21" s="5"/>
      <c r="F21" s="5"/>
      <c r="G21" s="5"/>
      <c r="H21" s="5"/>
      <c r="I21" s="5"/>
      <c r="J21" s="5"/>
      <c r="K21" s="5"/>
      <c r="L21" s="4"/>
    </row>
    <row r="22" spans="1:12" ht="9" customHeight="1">
      <c r="A22" s="29" t="s">
        <v>18</v>
      </c>
      <c r="B22" s="3">
        <v>1973</v>
      </c>
      <c r="C22" s="5">
        <v>3887</v>
      </c>
      <c r="D22" s="5">
        <v>289350</v>
      </c>
      <c r="E22" s="5">
        <v>239925</v>
      </c>
      <c r="F22" s="5">
        <v>1903478</v>
      </c>
      <c r="G22" s="5">
        <v>3913986</v>
      </c>
      <c r="H22" s="5">
        <v>2770584</v>
      </c>
      <c r="I22" s="5">
        <v>11142331</v>
      </c>
      <c r="J22" s="5">
        <v>10429212</v>
      </c>
      <c r="K22" s="5">
        <v>23013609</v>
      </c>
      <c r="L22" s="4">
        <v>11871278</v>
      </c>
    </row>
    <row r="23" spans="1:12" ht="9" customHeight="1">
      <c r="A23" s="29"/>
      <c r="B23" s="3">
        <v>1974</v>
      </c>
      <c r="C23" s="5">
        <v>4669</v>
      </c>
      <c r="D23" s="5">
        <v>337002</v>
      </c>
      <c r="E23" s="5">
        <v>283092</v>
      </c>
      <c r="F23" s="5">
        <v>3410936</v>
      </c>
      <c r="G23" s="5">
        <v>6461509</v>
      </c>
      <c r="H23" s="5">
        <v>4654250</v>
      </c>
      <c r="I23" s="5">
        <v>19653202</v>
      </c>
      <c r="J23" s="5">
        <v>18271547</v>
      </c>
      <c r="K23" s="5">
        <v>38772316</v>
      </c>
      <c r="L23" s="4">
        <v>19119114</v>
      </c>
    </row>
    <row r="24" spans="2:12" ht="6" customHeight="1">
      <c r="B24" s="3"/>
      <c r="C24" s="5"/>
      <c r="D24" s="5"/>
      <c r="E24" s="5"/>
      <c r="F24" s="5"/>
      <c r="G24" s="5"/>
      <c r="H24" s="5"/>
      <c r="I24" s="5"/>
      <c r="J24" s="5"/>
      <c r="K24" s="5"/>
      <c r="L24" s="4"/>
    </row>
    <row r="25" spans="1:12" ht="9" customHeight="1">
      <c r="A25" s="29" t="s">
        <v>19</v>
      </c>
      <c r="B25" s="3">
        <v>1973</v>
      </c>
      <c r="C25" s="5">
        <v>1617</v>
      </c>
      <c r="D25" s="5">
        <v>175108</v>
      </c>
      <c r="E25" s="5">
        <v>145125</v>
      </c>
      <c r="F25" s="5">
        <v>1078252</v>
      </c>
      <c r="G25" s="5">
        <v>1924405</v>
      </c>
      <c r="H25" s="5">
        <v>1243310</v>
      </c>
      <c r="I25" s="5">
        <v>7889209</v>
      </c>
      <c r="J25" s="5">
        <v>7517034</v>
      </c>
      <c r="K25" s="5">
        <v>15698509</v>
      </c>
      <c r="L25" s="4">
        <v>7809300</v>
      </c>
    </row>
    <row r="26" spans="1:12" ht="9" customHeight="1">
      <c r="A26" s="29"/>
      <c r="B26" s="3">
        <v>1974</v>
      </c>
      <c r="C26" s="5">
        <v>1776</v>
      </c>
      <c r="D26" s="5">
        <v>195628</v>
      </c>
      <c r="E26" s="5">
        <v>157402</v>
      </c>
      <c r="F26" s="5">
        <v>1363857</v>
      </c>
      <c r="G26" s="5">
        <v>3081814</v>
      </c>
      <c r="H26" s="5">
        <v>1963103</v>
      </c>
      <c r="I26" s="5">
        <v>14684780</v>
      </c>
      <c r="J26" s="5">
        <v>13930310</v>
      </c>
      <c r="K26" s="5">
        <v>26693519</v>
      </c>
      <c r="L26" s="4">
        <v>12008739</v>
      </c>
    </row>
    <row r="27" spans="2:12" ht="6" customHeight="1">
      <c r="B27" s="3"/>
      <c r="C27" s="5"/>
      <c r="D27" s="5"/>
      <c r="E27" s="5"/>
      <c r="F27" s="5"/>
      <c r="G27" s="5"/>
      <c r="H27" s="5"/>
      <c r="I27" s="5"/>
      <c r="J27" s="5"/>
      <c r="K27" s="5"/>
      <c r="L27" s="4"/>
    </row>
    <row r="28" spans="1:12" ht="9" customHeight="1">
      <c r="A28" s="29" t="s">
        <v>20</v>
      </c>
      <c r="B28" s="3">
        <v>1973</v>
      </c>
      <c r="C28" s="5">
        <v>1631</v>
      </c>
      <c r="D28" s="5">
        <v>214074</v>
      </c>
      <c r="E28" s="5">
        <v>175936</v>
      </c>
      <c r="F28" s="5">
        <v>2518697</v>
      </c>
      <c r="G28" s="5">
        <v>3103600</v>
      </c>
      <c r="H28" s="5">
        <v>2261112</v>
      </c>
      <c r="I28" s="5">
        <v>18066497</v>
      </c>
      <c r="J28" s="5">
        <v>17115569</v>
      </c>
      <c r="K28" s="5">
        <v>28380813</v>
      </c>
      <c r="L28" s="4">
        <v>10314316</v>
      </c>
    </row>
    <row r="29" spans="1:12" ht="9" customHeight="1">
      <c r="A29" s="29"/>
      <c r="B29" s="3">
        <v>1974</v>
      </c>
      <c r="C29" s="5">
        <v>1684</v>
      </c>
      <c r="D29" s="5">
        <v>204434</v>
      </c>
      <c r="E29" s="5">
        <v>164720</v>
      </c>
      <c r="F29" s="5">
        <v>2837427</v>
      </c>
      <c r="G29" s="5">
        <v>3604610</v>
      </c>
      <c r="H29" s="5">
        <v>2412683</v>
      </c>
      <c r="I29" s="5">
        <v>31955242</v>
      </c>
      <c r="J29" s="5">
        <v>29950658</v>
      </c>
      <c r="K29" s="5">
        <v>46827365</v>
      </c>
      <c r="L29" s="4">
        <v>14872123</v>
      </c>
    </row>
    <row r="30" spans="2:12" ht="6" customHeight="1">
      <c r="B30" s="3"/>
      <c r="C30" s="5"/>
      <c r="D30" s="5"/>
      <c r="E30" s="5"/>
      <c r="F30" s="5"/>
      <c r="G30" s="5"/>
      <c r="H30" s="5"/>
      <c r="I30" s="5"/>
      <c r="J30" s="5"/>
      <c r="K30" s="5"/>
      <c r="L30" s="4"/>
    </row>
    <row r="31" spans="1:12" ht="9" customHeight="1">
      <c r="A31" s="29" t="s">
        <v>21</v>
      </c>
      <c r="B31" s="3">
        <v>1973</v>
      </c>
      <c r="C31" s="5">
        <v>5416</v>
      </c>
      <c r="D31" s="5">
        <v>148655</v>
      </c>
      <c r="E31" s="5">
        <v>130246</v>
      </c>
      <c r="F31" s="5">
        <v>938069</v>
      </c>
      <c r="G31" s="5">
        <v>861995</v>
      </c>
      <c r="H31" s="5">
        <v>602115</v>
      </c>
      <c r="I31" s="5">
        <v>4124867</v>
      </c>
      <c r="J31" s="5">
        <v>3861801</v>
      </c>
      <c r="K31" s="5">
        <v>8506506</v>
      </c>
      <c r="L31" s="4">
        <v>4381639</v>
      </c>
    </row>
    <row r="32" spans="1:12" ht="9" customHeight="1">
      <c r="A32" s="29"/>
      <c r="B32" s="3">
        <v>1974</v>
      </c>
      <c r="C32" s="5">
        <v>6025</v>
      </c>
      <c r="D32" s="5">
        <v>162433</v>
      </c>
      <c r="E32" s="5">
        <v>137608</v>
      </c>
      <c r="F32" s="5">
        <v>1149340</v>
      </c>
      <c r="G32" s="5">
        <v>1334391</v>
      </c>
      <c r="H32" s="5">
        <v>900723</v>
      </c>
      <c r="I32" s="5">
        <v>6436056</v>
      </c>
      <c r="J32" s="5">
        <v>6142952</v>
      </c>
      <c r="K32" s="5">
        <v>13053672</v>
      </c>
      <c r="L32" s="4">
        <v>6617616</v>
      </c>
    </row>
    <row r="33" spans="2:12" ht="6" customHeight="1">
      <c r="B33" s="3"/>
      <c r="C33" s="5"/>
      <c r="D33" s="5"/>
      <c r="E33" s="5"/>
      <c r="F33" s="5"/>
      <c r="G33" s="5"/>
      <c r="H33" s="5"/>
      <c r="I33" s="5"/>
      <c r="J33" s="5"/>
      <c r="K33" s="5"/>
      <c r="L33" s="4"/>
    </row>
    <row r="34" spans="1:12" ht="9" customHeight="1">
      <c r="A34" s="29" t="s">
        <v>22</v>
      </c>
      <c r="B34" s="3">
        <v>1973</v>
      </c>
      <c r="C34" s="5">
        <v>3487</v>
      </c>
      <c r="D34" s="5">
        <v>105744</v>
      </c>
      <c r="E34" s="5">
        <v>88540</v>
      </c>
      <c r="F34" s="5">
        <v>295496</v>
      </c>
      <c r="G34" s="5">
        <v>806825</v>
      </c>
      <c r="H34" s="5">
        <v>532092</v>
      </c>
      <c r="I34" s="5">
        <v>2762870</v>
      </c>
      <c r="J34" s="5">
        <v>2659539</v>
      </c>
      <c r="K34" s="5">
        <v>5447065</v>
      </c>
      <c r="L34" s="4">
        <v>2684195</v>
      </c>
    </row>
    <row r="35" spans="1:12" ht="9" customHeight="1">
      <c r="A35" s="29"/>
      <c r="B35" s="3">
        <v>1974</v>
      </c>
      <c r="C35" s="5">
        <v>3521</v>
      </c>
      <c r="D35" s="5">
        <v>108212</v>
      </c>
      <c r="E35" s="5">
        <v>90091</v>
      </c>
      <c r="F35" s="5">
        <v>441738</v>
      </c>
      <c r="G35" s="5">
        <v>1168246</v>
      </c>
      <c r="H35" s="5">
        <v>760559</v>
      </c>
      <c r="I35" s="5">
        <v>3998824</v>
      </c>
      <c r="J35" s="5">
        <v>3876654</v>
      </c>
      <c r="K35" s="5">
        <v>7814557</v>
      </c>
      <c r="L35" s="4">
        <v>3815733</v>
      </c>
    </row>
    <row r="36" spans="2:12" ht="6" customHeight="1">
      <c r="B36" s="3"/>
      <c r="C36" s="5"/>
      <c r="D36" s="5"/>
      <c r="E36" s="5"/>
      <c r="F36" s="5"/>
      <c r="G36" s="5"/>
      <c r="H36" s="5"/>
      <c r="I36" s="5"/>
      <c r="J36" s="5"/>
      <c r="K36" s="5"/>
      <c r="L36" s="4"/>
    </row>
    <row r="37" spans="1:12" ht="9" customHeight="1">
      <c r="A37" s="29" t="s">
        <v>23</v>
      </c>
      <c r="B37" s="3">
        <v>1973</v>
      </c>
      <c r="C37" s="5">
        <v>1106</v>
      </c>
      <c r="D37" s="5">
        <v>86561</v>
      </c>
      <c r="E37" s="5">
        <v>71625</v>
      </c>
      <c r="F37" s="5">
        <v>1252250</v>
      </c>
      <c r="G37" s="5">
        <v>873234</v>
      </c>
      <c r="H37" s="5">
        <v>555041</v>
      </c>
      <c r="I37" s="5">
        <v>4738836</v>
      </c>
      <c r="J37" s="5">
        <v>4442972</v>
      </c>
      <c r="K37" s="5">
        <v>8794024</v>
      </c>
      <c r="L37" s="4">
        <v>4055188</v>
      </c>
    </row>
    <row r="38" spans="1:12" ht="9" customHeight="1">
      <c r="A38" s="29"/>
      <c r="B38" s="3">
        <v>1974</v>
      </c>
      <c r="C38" s="5">
        <v>1209</v>
      </c>
      <c r="D38" s="5">
        <v>91558</v>
      </c>
      <c r="E38" s="5">
        <v>72727</v>
      </c>
      <c r="F38" s="5">
        <v>1117111</v>
      </c>
      <c r="G38" s="5">
        <v>1320075</v>
      </c>
      <c r="H38" s="5">
        <v>765547</v>
      </c>
      <c r="I38" s="5">
        <v>9759024</v>
      </c>
      <c r="J38" s="5">
        <v>9132082</v>
      </c>
      <c r="K38" s="5">
        <v>17493033</v>
      </c>
      <c r="L38" s="4">
        <v>7734009</v>
      </c>
    </row>
    <row r="39" spans="2:12" ht="6" customHeight="1">
      <c r="B39" s="3"/>
      <c r="C39" s="5"/>
      <c r="D39" s="5"/>
      <c r="E39" s="5"/>
      <c r="F39" s="5"/>
      <c r="G39" s="5"/>
      <c r="H39" s="5"/>
      <c r="I39" s="5"/>
      <c r="J39" s="5"/>
      <c r="K39" s="5"/>
      <c r="L39" s="4"/>
    </row>
    <row r="40" spans="1:12" ht="9" customHeight="1">
      <c r="A40" s="29" t="s">
        <v>24</v>
      </c>
      <c r="B40" s="3">
        <v>1973</v>
      </c>
      <c r="C40" s="5">
        <v>706</v>
      </c>
      <c r="D40" s="5">
        <v>46987</v>
      </c>
      <c r="E40" s="5">
        <v>40266</v>
      </c>
      <c r="F40" s="5">
        <v>505330</v>
      </c>
      <c r="G40" s="5">
        <v>498860</v>
      </c>
      <c r="H40" s="5">
        <v>363833</v>
      </c>
      <c r="I40" s="5">
        <v>2266356</v>
      </c>
      <c r="J40" s="5">
        <v>2159613</v>
      </c>
      <c r="K40" s="5">
        <v>4713750</v>
      </c>
      <c r="L40" s="4">
        <v>2447394</v>
      </c>
    </row>
    <row r="41" spans="1:12" ht="9" customHeight="1">
      <c r="A41" s="29"/>
      <c r="B41" s="3">
        <v>1974</v>
      </c>
      <c r="C41" s="5">
        <v>752</v>
      </c>
      <c r="D41" s="5">
        <v>50180</v>
      </c>
      <c r="E41" s="5">
        <v>41766</v>
      </c>
      <c r="F41" s="5">
        <v>524395</v>
      </c>
      <c r="G41" s="5">
        <v>739809</v>
      </c>
      <c r="H41" s="5">
        <v>506883</v>
      </c>
      <c r="I41" s="5">
        <v>4328174</v>
      </c>
      <c r="J41" s="5">
        <v>4178673</v>
      </c>
      <c r="K41" s="5">
        <v>8090377</v>
      </c>
      <c r="L41" s="4">
        <v>3762203</v>
      </c>
    </row>
    <row r="42" spans="2:12" ht="6" customHeight="1">
      <c r="B42" s="3"/>
      <c r="C42" s="5"/>
      <c r="D42" s="5"/>
      <c r="E42" s="5"/>
      <c r="F42" s="5"/>
      <c r="G42" s="5"/>
      <c r="H42" s="5"/>
      <c r="I42" s="5"/>
      <c r="J42" s="5"/>
      <c r="K42" s="5"/>
      <c r="L42" s="4"/>
    </row>
    <row r="43" spans="1:12" ht="9" customHeight="1">
      <c r="A43" s="29" t="s">
        <v>25</v>
      </c>
      <c r="B43" s="3">
        <v>1973</v>
      </c>
      <c r="C43" s="5">
        <v>615</v>
      </c>
      <c r="D43" s="5">
        <v>29520</v>
      </c>
      <c r="E43" s="5">
        <v>25771</v>
      </c>
      <c r="F43" s="5">
        <v>117598</v>
      </c>
      <c r="G43" s="5">
        <v>215664</v>
      </c>
      <c r="H43" s="5">
        <v>148845</v>
      </c>
      <c r="I43" s="5">
        <v>1704102</v>
      </c>
      <c r="J43" s="5">
        <v>1667475</v>
      </c>
      <c r="K43" s="5">
        <v>2657813</v>
      </c>
      <c r="L43" s="4">
        <v>953711</v>
      </c>
    </row>
    <row r="44" spans="1:12" ht="9" customHeight="1">
      <c r="A44" s="29"/>
      <c r="B44" s="3">
        <v>1974</v>
      </c>
      <c r="C44" s="5">
        <v>555</v>
      </c>
      <c r="D44" s="5">
        <v>28565</v>
      </c>
      <c r="E44" s="5">
        <v>24911</v>
      </c>
      <c r="F44" s="5">
        <v>151283</v>
      </c>
      <c r="G44" s="5">
        <v>277633</v>
      </c>
      <c r="H44" s="5">
        <v>191252</v>
      </c>
      <c r="I44" s="5">
        <v>1603696</v>
      </c>
      <c r="J44" s="5">
        <v>1557865</v>
      </c>
      <c r="K44" s="5">
        <v>2617197</v>
      </c>
      <c r="L44" s="4">
        <v>1013501</v>
      </c>
    </row>
    <row r="45" spans="2:12" ht="6" customHeight="1">
      <c r="B45" s="3"/>
      <c r="C45" s="5"/>
      <c r="D45" s="5"/>
      <c r="E45" s="5"/>
      <c r="F45" s="5"/>
      <c r="G45" s="5"/>
      <c r="H45" s="5"/>
      <c r="I45" s="5"/>
      <c r="J45" s="5"/>
      <c r="K45" s="5"/>
      <c r="L45" s="4"/>
    </row>
    <row r="46" spans="1:12" ht="9" customHeight="1">
      <c r="A46" s="29" t="s">
        <v>26</v>
      </c>
      <c r="B46" s="3">
        <v>1973</v>
      </c>
      <c r="C46" s="5">
        <v>2085</v>
      </c>
      <c r="D46" s="5">
        <v>137093</v>
      </c>
      <c r="E46" s="5">
        <v>101196</v>
      </c>
      <c r="F46" s="5">
        <v>2924141</v>
      </c>
      <c r="G46" s="5">
        <v>2120240</v>
      </c>
      <c r="H46" s="5">
        <v>1210729</v>
      </c>
      <c r="I46" s="5">
        <v>24247086</v>
      </c>
      <c r="J46" s="5">
        <v>22907964</v>
      </c>
      <c r="K46" s="5">
        <v>38567844</v>
      </c>
      <c r="L46" s="4">
        <v>14320758</v>
      </c>
    </row>
    <row r="47" spans="1:12" ht="9" customHeight="1">
      <c r="A47" s="29"/>
      <c r="B47" s="3">
        <v>1974</v>
      </c>
      <c r="C47" s="5">
        <v>2162</v>
      </c>
      <c r="D47" s="5">
        <v>138963</v>
      </c>
      <c r="E47" s="5">
        <v>94120</v>
      </c>
      <c r="F47" s="5">
        <v>4107756</v>
      </c>
      <c r="G47" s="5">
        <v>2943829</v>
      </c>
      <c r="H47" s="5">
        <v>1545460</v>
      </c>
      <c r="I47" s="5">
        <v>53859619</v>
      </c>
      <c r="J47" s="5">
        <v>51785295</v>
      </c>
      <c r="K47" s="5">
        <v>77247870</v>
      </c>
      <c r="L47" s="4">
        <v>23388251</v>
      </c>
    </row>
    <row r="48" spans="2:12" ht="6" customHeight="1">
      <c r="B48" s="3"/>
      <c r="C48" s="5"/>
      <c r="D48" s="5"/>
      <c r="E48" s="5"/>
      <c r="F48" s="5"/>
      <c r="G48" s="5"/>
      <c r="H48" s="5"/>
      <c r="I48" s="5"/>
      <c r="J48" s="5"/>
      <c r="K48" s="5"/>
      <c r="L48" s="4"/>
    </row>
    <row r="49" spans="1:12" ht="9" customHeight="1">
      <c r="A49" s="29" t="s">
        <v>27</v>
      </c>
      <c r="B49" s="3">
        <v>1973</v>
      </c>
      <c r="C49" s="5">
        <v>474</v>
      </c>
      <c r="D49" s="5">
        <v>45230</v>
      </c>
      <c r="E49" s="5">
        <v>23240</v>
      </c>
      <c r="F49" s="5">
        <v>272135</v>
      </c>
      <c r="G49" s="5">
        <v>876387</v>
      </c>
      <c r="H49" s="5">
        <v>250004</v>
      </c>
      <c r="I49" s="5">
        <v>1869022</v>
      </c>
      <c r="J49" s="5">
        <v>1790758</v>
      </c>
      <c r="K49" s="5">
        <v>6316573</v>
      </c>
      <c r="L49" s="4">
        <v>4447551</v>
      </c>
    </row>
    <row r="50" spans="1:12" ht="9" customHeight="1">
      <c r="A50" s="29"/>
      <c r="B50" s="3">
        <v>1974</v>
      </c>
      <c r="C50" s="5">
        <v>441</v>
      </c>
      <c r="D50" s="5">
        <v>47036</v>
      </c>
      <c r="E50" s="5">
        <v>25431</v>
      </c>
      <c r="F50" s="5">
        <v>347665</v>
      </c>
      <c r="G50" s="5">
        <v>1135369</v>
      </c>
      <c r="H50" s="5">
        <v>358510</v>
      </c>
      <c r="I50" s="5">
        <v>2591770</v>
      </c>
      <c r="J50" s="5">
        <v>2471206</v>
      </c>
      <c r="K50" s="5">
        <v>7697989</v>
      </c>
      <c r="L50" s="4">
        <v>5106219</v>
      </c>
    </row>
    <row r="51" spans="2:12" ht="6" customHeight="1">
      <c r="B51" s="3"/>
      <c r="C51" s="5"/>
      <c r="D51" s="5"/>
      <c r="E51" s="5"/>
      <c r="F51" s="5"/>
      <c r="G51" s="5"/>
      <c r="H51" s="5"/>
      <c r="I51" s="5"/>
      <c r="J51" s="5"/>
      <c r="K51" s="5"/>
      <c r="L51" s="4"/>
    </row>
    <row r="52" spans="1:12" ht="9" customHeight="1">
      <c r="A52" s="29" t="s">
        <v>28</v>
      </c>
      <c r="B52" s="3">
        <v>1973</v>
      </c>
      <c r="C52" s="5">
        <v>575</v>
      </c>
      <c r="D52" s="5">
        <v>24099</v>
      </c>
      <c r="E52" s="5">
        <v>15536</v>
      </c>
      <c r="F52" s="5">
        <v>124836</v>
      </c>
      <c r="G52" s="5">
        <v>313352</v>
      </c>
      <c r="H52" s="5">
        <v>117144</v>
      </c>
      <c r="I52" s="5">
        <v>1934541</v>
      </c>
      <c r="J52" s="5">
        <v>1864927</v>
      </c>
      <c r="K52" s="5">
        <v>3693266</v>
      </c>
      <c r="L52" s="4">
        <v>1758725</v>
      </c>
    </row>
    <row r="53" spans="1:12" ht="9" customHeight="1">
      <c r="A53" s="29"/>
      <c r="B53" s="3">
        <v>1974</v>
      </c>
      <c r="C53" s="5">
        <v>586</v>
      </c>
      <c r="D53" s="5">
        <v>24201</v>
      </c>
      <c r="E53" s="5">
        <v>15946</v>
      </c>
      <c r="F53" s="5">
        <v>193630</v>
      </c>
      <c r="G53" s="5">
        <v>389845</v>
      </c>
      <c r="H53" s="5">
        <v>166475</v>
      </c>
      <c r="I53" s="5">
        <v>3233683</v>
      </c>
      <c r="J53" s="5">
        <v>3138571</v>
      </c>
      <c r="K53" s="5">
        <v>5839181</v>
      </c>
      <c r="L53" s="4">
        <v>2605498</v>
      </c>
    </row>
    <row r="54" spans="2:12" ht="6" customHeight="1">
      <c r="B54" s="3"/>
      <c r="C54" s="5"/>
      <c r="D54" s="5"/>
      <c r="E54" s="5"/>
      <c r="F54" s="5"/>
      <c r="G54" s="5"/>
      <c r="H54" s="5"/>
      <c r="I54" s="5"/>
      <c r="J54" s="5"/>
      <c r="K54" s="5"/>
      <c r="L54" s="4"/>
    </row>
    <row r="55" spans="1:12" ht="9" customHeight="1">
      <c r="A55" s="29" t="s">
        <v>29</v>
      </c>
      <c r="B55" s="3">
        <v>1973</v>
      </c>
      <c r="C55" s="5">
        <v>1370</v>
      </c>
      <c r="D55" s="5">
        <v>73314</v>
      </c>
      <c r="E55" s="5">
        <v>61213</v>
      </c>
      <c r="F55" s="5">
        <v>561302</v>
      </c>
      <c r="G55" s="5">
        <v>673392</v>
      </c>
      <c r="H55" s="5">
        <v>420567</v>
      </c>
      <c r="I55" s="5">
        <v>2926034</v>
      </c>
      <c r="J55" s="5">
        <v>2783256</v>
      </c>
      <c r="K55" s="5">
        <v>6107975</v>
      </c>
      <c r="L55" s="4">
        <v>3181941</v>
      </c>
    </row>
    <row r="56" spans="1:12" ht="9" customHeight="1">
      <c r="A56" s="29"/>
      <c r="B56" s="3">
        <v>1974</v>
      </c>
      <c r="C56" s="5">
        <v>1487</v>
      </c>
      <c r="D56" s="5">
        <v>75972</v>
      </c>
      <c r="E56" s="5">
        <v>61819</v>
      </c>
      <c r="F56" s="5">
        <v>882088</v>
      </c>
      <c r="G56" s="5">
        <v>1024395</v>
      </c>
      <c r="H56" s="5">
        <v>606986</v>
      </c>
      <c r="I56" s="5">
        <v>5114337</v>
      </c>
      <c r="J56" s="5">
        <v>4885614</v>
      </c>
      <c r="K56" s="5">
        <v>10472575</v>
      </c>
      <c r="L56" s="4">
        <v>5358238</v>
      </c>
    </row>
    <row r="57" spans="2:12" ht="6" customHeight="1">
      <c r="B57" s="3"/>
      <c r="C57" s="5"/>
      <c r="D57" s="5"/>
      <c r="E57" s="5"/>
      <c r="F57" s="5"/>
      <c r="G57" s="5"/>
      <c r="H57" s="5"/>
      <c r="I57" s="5"/>
      <c r="J57" s="5"/>
      <c r="K57" s="5"/>
      <c r="L57" s="4"/>
    </row>
    <row r="58" spans="1:12" ht="9" customHeight="1">
      <c r="A58" s="29" t="s">
        <v>30</v>
      </c>
      <c r="B58" s="3">
        <v>1973</v>
      </c>
      <c r="C58" s="5">
        <v>3588</v>
      </c>
      <c r="D58" s="5">
        <v>370941</v>
      </c>
      <c r="E58" s="5">
        <v>332009</v>
      </c>
      <c r="F58" s="5">
        <v>2077618</v>
      </c>
      <c r="G58" s="5">
        <v>2805774</v>
      </c>
      <c r="H58" s="5">
        <v>2050775</v>
      </c>
      <c r="I58" s="5">
        <v>16369209</v>
      </c>
      <c r="J58" s="5">
        <v>15183925</v>
      </c>
      <c r="K58" s="5">
        <v>29017142</v>
      </c>
      <c r="L58" s="4">
        <v>12647933</v>
      </c>
    </row>
    <row r="59" spans="1:12" ht="9" customHeight="1">
      <c r="A59" s="29"/>
      <c r="B59" s="3">
        <v>1974</v>
      </c>
      <c r="C59" s="5">
        <v>3865</v>
      </c>
      <c r="D59" s="5">
        <v>354304</v>
      </c>
      <c r="E59" s="5">
        <v>316979</v>
      </c>
      <c r="F59" s="5">
        <v>2767566</v>
      </c>
      <c r="G59" s="5">
        <v>3472227</v>
      </c>
      <c r="H59" s="5">
        <v>2586217</v>
      </c>
      <c r="I59" s="5">
        <v>25777643</v>
      </c>
      <c r="J59" s="5">
        <v>23625227</v>
      </c>
      <c r="K59" s="5">
        <v>41038689</v>
      </c>
      <c r="L59" s="4">
        <v>15261046</v>
      </c>
    </row>
    <row r="60" spans="2:12" ht="6" customHeight="1">
      <c r="B60" s="3"/>
      <c r="C60" s="5"/>
      <c r="D60" s="5"/>
      <c r="E60" s="5"/>
      <c r="F60" s="5"/>
      <c r="G60" s="5"/>
      <c r="H60" s="5"/>
      <c r="I60" s="5"/>
      <c r="J60" s="5"/>
      <c r="K60" s="5"/>
      <c r="L60" s="4"/>
    </row>
    <row r="61" spans="1:12" ht="9" customHeight="1">
      <c r="A61" s="10" t="s">
        <v>31</v>
      </c>
      <c r="B61" s="3">
        <v>1973</v>
      </c>
      <c r="C61" s="5">
        <v>4850</v>
      </c>
      <c r="D61" s="5">
        <v>221039</v>
      </c>
      <c r="E61" s="5">
        <v>192730</v>
      </c>
      <c r="F61" s="5">
        <v>583360</v>
      </c>
      <c r="G61" s="5">
        <v>1379247</v>
      </c>
      <c r="H61" s="5">
        <v>939862</v>
      </c>
      <c r="I61" s="5">
        <v>6122833</v>
      </c>
      <c r="J61" s="5">
        <v>5850697</v>
      </c>
      <c r="K61" s="5">
        <v>11010610</v>
      </c>
      <c r="L61" s="4">
        <v>4887777</v>
      </c>
    </row>
    <row r="62" spans="1:12" ht="9" customHeight="1">
      <c r="A62" s="11" t="s">
        <v>32</v>
      </c>
      <c r="B62" s="3">
        <v>1974</v>
      </c>
      <c r="C62" s="5">
        <v>4961</v>
      </c>
      <c r="D62" s="5">
        <v>239136</v>
      </c>
      <c r="E62" s="5">
        <v>208247</v>
      </c>
      <c r="F62" s="5">
        <v>693279</v>
      </c>
      <c r="G62" s="5">
        <v>2043511</v>
      </c>
      <c r="H62" s="5">
        <v>1395908</v>
      </c>
      <c r="I62" s="5">
        <v>9841178</v>
      </c>
      <c r="J62" s="5">
        <v>9464319</v>
      </c>
      <c r="K62" s="5">
        <v>17211166</v>
      </c>
      <c r="L62" s="4">
        <v>7369988</v>
      </c>
    </row>
    <row r="63" spans="1:12" ht="6" customHeight="1">
      <c r="A63" s="11"/>
      <c r="B63" s="3"/>
      <c r="C63" s="5"/>
      <c r="D63" s="5"/>
      <c r="E63" s="5"/>
      <c r="F63" s="5"/>
      <c r="G63" s="5"/>
      <c r="H63" s="5"/>
      <c r="I63" s="5"/>
      <c r="J63" s="5"/>
      <c r="K63" s="5"/>
      <c r="L63" s="4"/>
    </row>
    <row r="64" spans="1:12" ht="9" customHeight="1">
      <c r="A64" s="29" t="s">
        <v>33</v>
      </c>
      <c r="B64" s="3">
        <v>1973</v>
      </c>
      <c r="C64" s="5">
        <v>18277</v>
      </c>
      <c r="D64" s="5">
        <v>399158</v>
      </c>
      <c r="E64" s="5">
        <v>311728</v>
      </c>
      <c r="F64" s="5">
        <v>2776025</v>
      </c>
      <c r="G64" s="5">
        <v>2848264</v>
      </c>
      <c r="H64" s="5">
        <v>1693572</v>
      </c>
      <c r="I64" s="5">
        <v>41491134</v>
      </c>
      <c r="J64" s="5">
        <v>40469470</v>
      </c>
      <c r="K64" s="5">
        <v>57293807</v>
      </c>
      <c r="L64" s="4">
        <v>15802673</v>
      </c>
    </row>
    <row r="65" spans="1:12" ht="9" customHeight="1">
      <c r="A65" s="29"/>
      <c r="B65" s="3">
        <v>1974</v>
      </c>
      <c r="C65" s="5">
        <v>17885</v>
      </c>
      <c r="D65" s="5">
        <v>412080</v>
      </c>
      <c r="E65" s="5">
        <v>312765</v>
      </c>
      <c r="F65" s="5">
        <v>4745005</v>
      </c>
      <c r="G65" s="5">
        <v>3961294</v>
      </c>
      <c r="H65" s="5">
        <v>2177868</v>
      </c>
      <c r="I65" s="5">
        <v>60830157</v>
      </c>
      <c r="J65" s="5">
        <v>59480876</v>
      </c>
      <c r="K65" s="5">
        <v>83058343</v>
      </c>
      <c r="L65" s="4">
        <v>22228186</v>
      </c>
    </row>
    <row r="66" spans="2:12" ht="6" customHeight="1">
      <c r="B66" s="3"/>
      <c r="C66" s="5"/>
      <c r="D66" s="5"/>
      <c r="E66" s="5"/>
      <c r="F66" s="5"/>
      <c r="G66" s="5"/>
      <c r="H66" s="5"/>
      <c r="I66" s="5"/>
      <c r="J66" s="5"/>
      <c r="K66" s="5"/>
      <c r="L66" s="4"/>
    </row>
    <row r="67" spans="1:12" ht="9" customHeight="1">
      <c r="A67" s="29" t="s">
        <v>34</v>
      </c>
      <c r="B67" s="3">
        <v>1973</v>
      </c>
      <c r="C67" s="5">
        <v>1452</v>
      </c>
      <c r="D67" s="5">
        <v>56972</v>
      </c>
      <c r="E67" s="5">
        <v>39818</v>
      </c>
      <c r="F67" s="5">
        <v>490198</v>
      </c>
      <c r="G67" s="5">
        <v>545672</v>
      </c>
      <c r="H67" s="5">
        <v>284666</v>
      </c>
      <c r="I67" s="5">
        <v>2280323</v>
      </c>
      <c r="J67" s="5">
        <v>2156735</v>
      </c>
      <c r="K67" s="5">
        <v>5147986</v>
      </c>
      <c r="L67" s="4">
        <v>2867663</v>
      </c>
    </row>
    <row r="68" spans="1:12" ht="9" customHeight="1">
      <c r="A68" s="29"/>
      <c r="B68" s="3">
        <v>1974</v>
      </c>
      <c r="C68" s="5">
        <v>1381</v>
      </c>
      <c r="D68" s="5">
        <v>51710</v>
      </c>
      <c r="E68" s="5">
        <v>31301</v>
      </c>
      <c r="F68" s="5">
        <v>796896</v>
      </c>
      <c r="G68" s="5">
        <v>676954</v>
      </c>
      <c r="H68" s="5">
        <v>293748</v>
      </c>
      <c r="I68" s="5">
        <v>3175717</v>
      </c>
      <c r="J68" s="5">
        <v>3013913</v>
      </c>
      <c r="K68" s="5">
        <v>6902617</v>
      </c>
      <c r="L68" s="4">
        <v>3726900</v>
      </c>
    </row>
    <row r="69" spans="2:12" ht="6" customHeight="1">
      <c r="B69" s="3"/>
      <c r="C69" s="5"/>
      <c r="D69" s="5"/>
      <c r="E69" s="5"/>
      <c r="F69" s="5"/>
      <c r="G69" s="5"/>
      <c r="H69" s="5"/>
      <c r="I69" s="5"/>
      <c r="J69" s="5"/>
      <c r="K69" s="5"/>
      <c r="L69" s="4"/>
    </row>
    <row r="70" spans="1:12" ht="9" customHeight="1">
      <c r="A70" s="29" t="s">
        <v>35</v>
      </c>
      <c r="B70" s="3">
        <v>1973</v>
      </c>
      <c r="C70" s="5">
        <v>283</v>
      </c>
      <c r="D70" s="5">
        <v>19532</v>
      </c>
      <c r="E70" s="5">
        <v>16992</v>
      </c>
      <c r="F70" s="5">
        <v>114945</v>
      </c>
      <c r="G70" s="5">
        <v>184068</v>
      </c>
      <c r="H70" s="5">
        <v>128533</v>
      </c>
      <c r="I70" s="5">
        <v>1005033</v>
      </c>
      <c r="J70" s="5">
        <v>988070</v>
      </c>
      <c r="K70" s="5">
        <v>2605874</v>
      </c>
      <c r="L70" s="4">
        <v>1600841</v>
      </c>
    </row>
    <row r="71" spans="1:12" ht="9" customHeight="1">
      <c r="A71" s="29"/>
      <c r="B71" s="3">
        <v>1974</v>
      </c>
      <c r="C71" s="5">
        <v>103</v>
      </c>
      <c r="D71" s="5">
        <v>19739</v>
      </c>
      <c r="E71" s="5">
        <v>16705</v>
      </c>
      <c r="F71" s="5">
        <v>138738</v>
      </c>
      <c r="G71" s="5">
        <v>222973</v>
      </c>
      <c r="H71" s="5">
        <v>154703</v>
      </c>
      <c r="I71" s="5">
        <v>1564842</v>
      </c>
      <c r="J71" s="5">
        <v>1546378</v>
      </c>
      <c r="K71" s="5">
        <v>3838254</v>
      </c>
      <c r="L71" s="4">
        <v>2273412</v>
      </c>
    </row>
    <row r="72" spans="2:12" ht="6" customHeight="1">
      <c r="B72" s="3"/>
      <c r="C72" s="5"/>
      <c r="D72" s="5"/>
      <c r="E72" s="5"/>
      <c r="F72" s="5"/>
      <c r="G72" s="5"/>
      <c r="H72" s="5"/>
      <c r="I72" s="5"/>
      <c r="J72" s="5"/>
      <c r="K72" s="5"/>
      <c r="L72" s="4"/>
    </row>
    <row r="73" spans="1:12" ht="9" customHeight="1">
      <c r="A73" s="29" t="s">
        <v>36</v>
      </c>
      <c r="B73" s="3">
        <v>1973</v>
      </c>
      <c r="C73" s="5">
        <v>2980</v>
      </c>
      <c r="D73" s="5">
        <v>112319</v>
      </c>
      <c r="E73" s="5">
        <v>77029</v>
      </c>
      <c r="F73" s="5">
        <v>563883</v>
      </c>
      <c r="G73" s="5">
        <v>1488035</v>
      </c>
      <c r="H73" s="5">
        <v>848229</v>
      </c>
      <c r="I73" s="5">
        <v>2186021</v>
      </c>
      <c r="J73" s="5">
        <v>1947984</v>
      </c>
      <c r="K73" s="5">
        <v>6587386</v>
      </c>
      <c r="L73" s="4">
        <v>4401365</v>
      </c>
    </row>
    <row r="74" spans="1:12" ht="9" customHeight="1">
      <c r="A74" s="29"/>
      <c r="B74" s="3">
        <v>1974</v>
      </c>
      <c r="C74" s="5">
        <v>3180</v>
      </c>
      <c r="D74" s="5">
        <v>111813</v>
      </c>
      <c r="E74" s="5">
        <v>78293</v>
      </c>
      <c r="F74" s="5">
        <v>784298</v>
      </c>
      <c r="G74" s="5">
        <v>1850741</v>
      </c>
      <c r="H74" s="5">
        <v>1104671</v>
      </c>
      <c r="I74" s="5">
        <v>3585648</v>
      </c>
      <c r="J74" s="5">
        <v>3236896</v>
      </c>
      <c r="K74" s="5">
        <v>10218000</v>
      </c>
      <c r="L74" s="4">
        <v>6632352</v>
      </c>
    </row>
    <row r="75" spans="2:12" ht="6" customHeight="1">
      <c r="B75" s="3"/>
      <c r="C75" s="5"/>
      <c r="D75" s="5"/>
      <c r="E75" s="5"/>
      <c r="F75" s="5"/>
      <c r="G75" s="5"/>
      <c r="H75" s="5"/>
      <c r="I75" s="5"/>
      <c r="J75" s="5"/>
      <c r="K75" s="5"/>
      <c r="L75" s="4"/>
    </row>
    <row r="76" spans="1:12" ht="9" customHeight="1">
      <c r="A76" s="29" t="s">
        <v>37</v>
      </c>
      <c r="B76" s="3">
        <v>1973</v>
      </c>
      <c r="C76" s="5">
        <v>2181</v>
      </c>
      <c r="D76" s="5">
        <v>77641</v>
      </c>
      <c r="E76" s="5">
        <v>63995</v>
      </c>
      <c r="F76" s="5">
        <v>489842</v>
      </c>
      <c r="G76" s="5">
        <v>724703</v>
      </c>
      <c r="H76" s="5">
        <v>461347</v>
      </c>
      <c r="I76" s="5">
        <v>2150060</v>
      </c>
      <c r="J76" s="5">
        <v>1624738</v>
      </c>
      <c r="K76" s="5">
        <v>4888395</v>
      </c>
      <c r="L76" s="4">
        <v>2738335</v>
      </c>
    </row>
    <row r="77" spans="1:12" ht="9" customHeight="1">
      <c r="A77" s="29"/>
      <c r="B77" s="3">
        <v>1974</v>
      </c>
      <c r="C77" s="4">
        <v>3091</v>
      </c>
      <c r="D77" s="4">
        <v>112272</v>
      </c>
      <c r="E77" s="4">
        <v>94204</v>
      </c>
      <c r="F77" s="4">
        <v>886475</v>
      </c>
      <c r="G77" s="4">
        <v>1830375</v>
      </c>
      <c r="H77" s="4">
        <v>1317737</v>
      </c>
      <c r="I77" s="4">
        <v>3834156</v>
      </c>
      <c r="J77" s="4">
        <v>2666317</v>
      </c>
      <c r="K77" s="4">
        <v>9014029</v>
      </c>
      <c r="L77" s="4">
        <v>5179873</v>
      </c>
    </row>
    <row r="78" spans="1:12" ht="6" customHeight="1">
      <c r="A78" s="13"/>
      <c r="B78" s="14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2" ht="15" customHeight="1">
      <c r="A79" s="15" t="s">
        <v>38</v>
      </c>
      <c r="B79" s="2"/>
    </row>
    <row r="80" spans="1:12" ht="20.25" customHeight="1">
      <c r="A80" s="30" t="s">
        <v>41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18" customHeight="1">
      <c r="A81" s="31" t="s">
        <v>42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ht="9.75" customHeight="1"/>
    <row r="83" ht="9.75" customHeight="1"/>
  </sheetData>
  <mergeCells count="42">
    <mergeCell ref="A80:L80"/>
    <mergeCell ref="A81:L81"/>
    <mergeCell ref="A76:A77"/>
    <mergeCell ref="A64:A65"/>
    <mergeCell ref="A67:A68"/>
    <mergeCell ref="A70:A71"/>
    <mergeCell ref="A73:A74"/>
    <mergeCell ref="A49:A50"/>
    <mergeCell ref="A52:A53"/>
    <mergeCell ref="A55:A56"/>
    <mergeCell ref="A58:A59"/>
    <mergeCell ref="A37:A38"/>
    <mergeCell ref="A40:A41"/>
    <mergeCell ref="A43:A44"/>
    <mergeCell ref="A46:A47"/>
    <mergeCell ref="A25:A26"/>
    <mergeCell ref="A28:A29"/>
    <mergeCell ref="A31:A32"/>
    <mergeCell ref="A34:A35"/>
    <mergeCell ref="A13:A14"/>
    <mergeCell ref="A16:A17"/>
    <mergeCell ref="A19:A20"/>
    <mergeCell ref="A22:A23"/>
    <mergeCell ref="I8:I10"/>
    <mergeCell ref="J8:J10"/>
    <mergeCell ref="F11:L11"/>
    <mergeCell ref="F5:F10"/>
    <mergeCell ref="G5:H7"/>
    <mergeCell ref="D8:D11"/>
    <mergeCell ref="E8:E11"/>
    <mergeCell ref="G8:G10"/>
    <mergeCell ref="H8:H10"/>
    <mergeCell ref="A1:L1"/>
    <mergeCell ref="A2:L2"/>
    <mergeCell ref="A3:L4"/>
    <mergeCell ref="I5:J7"/>
    <mergeCell ref="K5:K10"/>
    <mergeCell ref="A5:A11"/>
    <mergeCell ref="B5:B11"/>
    <mergeCell ref="C5:C11"/>
    <mergeCell ref="D5:E7"/>
    <mergeCell ref="L5:L10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2001-09-12T00:59:45Z</cp:lastPrinted>
  <dcterms:created xsi:type="dcterms:W3CDTF">2002-05-23T18:32:20Z</dcterms:created>
  <dcterms:modified xsi:type="dcterms:W3CDTF">2001-09-12T01:00:27Z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