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1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<sst xmlns="http://schemas.openxmlformats.org/spreadsheetml/2006/main" count="64" uniqueCount="30">
  <si>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SEÇÃO II - POPULAÇÃO. B - POPULAÇÃO ATIVA</t>
  </si>
  <si>
    <t>CAPÍTULO 9 - POPULAÇÃO ECONOMICAMENTE ATIVA</t>
  </si>
  <si>
    <t>3 - Pessoas ocupadas, por atividade e sexo, segundo as regiões sócio-econômicas e a posição na ocupação - 1977</t>
  </si>
  <si>
    <t>REGIÕES SÓCIO-ECONÔMICAS
E POSIÇÃO NA OCUPAÇÃO</t>
  </si>
  <si>
    <t>PESSOAS OCUPADAS (1 000)</t>
  </si>
  <si>
    <t>Total</t>
  </si>
  <si>
    <t>Homens</t>
  </si>
  <si>
    <t>Mulheres</t>
  </si>
  <si>
    <t>Atividade e sexo</t>
  </si>
  <si>
    <t>Agrícola</t>
  </si>
  <si>
    <t>BRASIL (1)......................................................................................................................</t>
  </si>
  <si>
    <t>Empregados......................................................................................................................</t>
  </si>
  <si>
    <t>Autônomos......................................................................................................................</t>
  </si>
  <si>
    <t>Empregadores......................................................................................................................</t>
  </si>
  <si>
    <t>Não remunerados......................................................................................................................</t>
  </si>
  <si>
    <t>Região I - Rio de Janeiro......................................................................................................................</t>
  </si>
  <si>
    <t>Região II - São Paulo...................................................................................</t>
  </si>
  <si>
    <t>Região III - Paraná, Santa Catarina e Rio Grande</t>
  </si>
  <si>
    <t>do Sul...................................................................................</t>
  </si>
  <si>
    <t>Região IV - Minas Gerais e Espirito Santo...........................................................................</t>
  </si>
  <si>
    <t>Região V - Maranhão, Piauí, Ceará, Rio Grande</t>
  </si>
  <si>
    <t>do Norte, Paraíba, Pernambuco, Alagoas,</t>
  </si>
  <si>
    <t>Sergipe e Bahia...........................................................................</t>
  </si>
  <si>
    <t>Região VI - Distrito Federal...........................................................................</t>
  </si>
  <si>
    <t>Região VII - Rondônia, Acre, Amazonas, Roraima,</t>
  </si>
  <si>
    <t>Pará, Amapá, Mato Grosso e Goiás (2)...........................................................................</t>
  </si>
  <si>
    <r>
      <t xml:space="preserve">FONTE - </t>
    </r>
    <r>
      <rPr>
        <sz val="6"/>
        <rFont val="Arial"/>
        <family val="2"/>
      </rPr>
      <t>IBGE, Diretoria Técnica, Departamento de Estatísticas de População e Sociais. Tabela extraída de: Anuário estatístico do Brasil 1980. Rio de Janeiro: IBGE, V. 41, 1981.</t>
    </r>
  </si>
  <si>
    <t>(1) Exclusive os dados da zona rural da Região VII. (2) Exclusive os dados da zona rural.</t>
  </si>
  <si>
    <t>Não agrícola</t>
  </si>
  <si>
    <r>
      <t>NOTA</t>
    </r>
    <r>
      <rPr>
        <sz val="6"/>
        <rFont val="Arial"/>
        <family val="2"/>
      </rPr>
      <t xml:space="preserve"> - As diferenças porventura apresentadas entre soma de parcelas e totais são provenientes de arredondamento de dados.</t>
    </r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</si>
</sst>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  <numFmt numFmtId="172" formatCode="###\ ###\ ##0&quot; &quot;"/>
    <numFmt numFmtId="173" formatCode="###\ ###\ ##0.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horizontal="left" vertical="center" indent="4"/>
    </xf>
    <xf numFmtId="173" fontId="1" fillId="0" borderId="0" xfId="0" applyNumberFormat="1" applyFont="1" applyBorder="1" applyAlignment="1">
      <alignment horizontal="left" vertical="center" indent="2"/>
    </xf>
    <xf numFmtId="173" fontId="2" fillId="0" borderId="0" xfId="0" applyNumberFormat="1" applyFont="1" applyBorder="1" applyAlignment="1">
      <alignment horizontal="left" vertical="center" indent="2"/>
    </xf>
    <xf numFmtId="173" fontId="3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173" fontId="2" fillId="0" borderId="2" xfId="0" applyNumberFormat="1" applyFont="1" applyBorder="1" applyAlignment="1">
      <alignment horizontal="center" vertical="center" wrapText="1"/>
    </xf>
    <xf numFmtId="173" fontId="2" fillId="0" borderId="3" xfId="0" applyNumberFormat="1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32.8515625" style="1" customWidth="1"/>
    <col min="2" max="4" width="8.140625" style="1" bestFit="1" customWidth="1"/>
    <col min="5" max="11" width="7.7109375" style="1" customWidth="1"/>
    <col min="12" max="16384" width="9.7109375" style="1" customWidth="1"/>
  </cols>
  <sheetData>
    <row r="1" spans="1:10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4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4"/>
    </row>
    <row r="5" spans="1:10" ht="12" customHeight="1">
      <c r="A5" s="15"/>
      <c r="B5" s="13" t="s">
        <v>5</v>
      </c>
      <c r="C5" s="13" t="s">
        <v>6</v>
      </c>
      <c r="D5" s="13" t="s">
        <v>7</v>
      </c>
      <c r="E5" s="13" t="s">
        <v>8</v>
      </c>
      <c r="F5" s="13"/>
      <c r="G5" s="13"/>
      <c r="H5" s="13"/>
      <c r="I5" s="13"/>
      <c r="J5" s="14"/>
    </row>
    <row r="6" spans="1:10" ht="12" customHeight="1">
      <c r="A6" s="15"/>
      <c r="B6" s="13"/>
      <c r="C6" s="13"/>
      <c r="D6" s="13"/>
      <c r="E6" s="13" t="s">
        <v>9</v>
      </c>
      <c r="F6" s="13"/>
      <c r="G6" s="13"/>
      <c r="H6" s="13" t="s">
        <v>28</v>
      </c>
      <c r="I6" s="13"/>
      <c r="J6" s="14"/>
    </row>
    <row r="7" spans="1:10" ht="12" customHeight="1">
      <c r="A7" s="15"/>
      <c r="B7" s="13"/>
      <c r="C7" s="13"/>
      <c r="D7" s="13"/>
      <c r="E7" s="16" t="s">
        <v>5</v>
      </c>
      <c r="F7" s="16" t="s">
        <v>6</v>
      </c>
      <c r="G7" s="16" t="s">
        <v>7</v>
      </c>
      <c r="H7" s="16" t="s">
        <v>5</v>
      </c>
      <c r="I7" s="16" t="s">
        <v>6</v>
      </c>
      <c r="J7" s="17" t="s">
        <v>7</v>
      </c>
    </row>
    <row r="8" spans="1:10" s="2" customFormat="1" ht="15" customHeight="1">
      <c r="A8" s="6" t="s">
        <v>10</v>
      </c>
      <c r="B8" s="3">
        <v>41334.3</v>
      </c>
      <c r="C8" s="3">
        <v>28439.1</v>
      </c>
      <c r="D8" s="3">
        <f aca="true" t="shared" si="0" ref="D8:I8">SUM(D9:D12)</f>
        <v>12895.2</v>
      </c>
      <c r="E8" s="3">
        <v>15104.2</v>
      </c>
      <c r="F8" s="3">
        <f t="shared" si="0"/>
        <v>11310.399999999998</v>
      </c>
      <c r="G8" s="3">
        <v>3793.8</v>
      </c>
      <c r="H8" s="3">
        <f t="shared" si="0"/>
        <v>26230.100000000002</v>
      </c>
      <c r="I8" s="3">
        <f t="shared" si="0"/>
        <v>17128.699999999997</v>
      </c>
      <c r="J8" s="3">
        <v>9101.4</v>
      </c>
    </row>
    <row r="9" spans="1:10" ht="15" customHeight="1">
      <c r="A9" s="7" t="s">
        <v>11</v>
      </c>
      <c r="B9" s="4">
        <v>25859.9</v>
      </c>
      <c r="C9" s="1">
        <v>17774.3</v>
      </c>
      <c r="D9" s="1">
        <v>8085.5</v>
      </c>
      <c r="E9" s="1">
        <v>5350.6</v>
      </c>
      <c r="F9" s="1">
        <v>4506.5</v>
      </c>
      <c r="G9" s="1">
        <v>844.1</v>
      </c>
      <c r="H9" s="1">
        <v>20509.2</v>
      </c>
      <c r="I9" s="1">
        <v>13267.8</v>
      </c>
      <c r="J9" s="4">
        <v>7241.4</v>
      </c>
    </row>
    <row r="10" spans="1:10" ht="12" customHeight="1">
      <c r="A10" s="7" t="s">
        <v>12</v>
      </c>
      <c r="B10" s="4">
        <v>9159.8</v>
      </c>
      <c r="C10" s="1">
        <v>6957.9</v>
      </c>
      <c r="D10" s="1">
        <v>2201.9</v>
      </c>
      <c r="E10" s="1">
        <v>4511.2</v>
      </c>
      <c r="F10" s="1">
        <v>3914.4</v>
      </c>
      <c r="G10" s="1">
        <v>596.9</v>
      </c>
      <c r="H10" s="1">
        <v>4648.6</v>
      </c>
      <c r="I10" s="1">
        <v>3043.5</v>
      </c>
      <c r="J10" s="4">
        <v>1605</v>
      </c>
    </row>
    <row r="11" spans="1:10" ht="12" customHeight="1">
      <c r="A11" s="7" t="s">
        <v>13</v>
      </c>
      <c r="B11" s="4">
        <v>1171.7</v>
      </c>
      <c r="C11" s="1">
        <v>1083.7</v>
      </c>
      <c r="D11" s="1">
        <v>88</v>
      </c>
      <c r="E11" s="1">
        <v>450</v>
      </c>
      <c r="F11" s="1">
        <v>433.8</v>
      </c>
      <c r="G11" s="1">
        <v>16.2</v>
      </c>
      <c r="H11" s="1">
        <v>721.6</v>
      </c>
      <c r="I11" s="1">
        <v>649.8</v>
      </c>
      <c r="J11" s="4">
        <v>71.8</v>
      </c>
    </row>
    <row r="12" spans="1:10" ht="12" customHeight="1">
      <c r="A12" s="7" t="s">
        <v>14</v>
      </c>
      <c r="B12" s="4">
        <v>5143</v>
      </c>
      <c r="C12" s="1">
        <v>2623.3</v>
      </c>
      <c r="D12" s="1">
        <v>2519.8</v>
      </c>
      <c r="E12" s="1">
        <v>4792.3</v>
      </c>
      <c r="F12" s="1">
        <v>2455.7</v>
      </c>
      <c r="G12" s="1">
        <v>2336.7</v>
      </c>
      <c r="H12" s="1">
        <v>350.7</v>
      </c>
      <c r="I12" s="1">
        <v>167.6</v>
      </c>
      <c r="J12" s="4">
        <v>183.1</v>
      </c>
    </row>
    <row r="13" spans="1:10" s="2" customFormat="1" ht="12" customHeight="1">
      <c r="A13" s="2" t="s">
        <v>15</v>
      </c>
      <c r="B13" s="3">
        <v>3962.5</v>
      </c>
      <c r="C13" s="3">
        <f aca="true" t="shared" si="1" ref="C13:H13">SUM(C14:C17)</f>
        <v>2737.9999999999995</v>
      </c>
      <c r="D13" s="3">
        <v>1224.4</v>
      </c>
      <c r="E13" s="3">
        <v>231.4</v>
      </c>
      <c r="F13" s="3">
        <f t="shared" si="1"/>
        <v>213.5</v>
      </c>
      <c r="G13" s="3">
        <f t="shared" si="1"/>
        <v>17.8</v>
      </c>
      <c r="H13" s="3">
        <f t="shared" si="1"/>
        <v>3731.0999999999995</v>
      </c>
      <c r="I13" s="3">
        <v>2524.5</v>
      </c>
      <c r="J13" s="3">
        <v>1206.6</v>
      </c>
    </row>
    <row r="14" spans="1:10" ht="12" customHeight="1">
      <c r="A14" s="7" t="s">
        <v>11</v>
      </c>
      <c r="B14" s="4">
        <v>3277.1</v>
      </c>
      <c r="C14" s="1">
        <v>2239.2</v>
      </c>
      <c r="D14" s="1">
        <v>1038</v>
      </c>
      <c r="E14" s="1">
        <v>165</v>
      </c>
      <c r="F14" s="1">
        <v>153.9</v>
      </c>
      <c r="G14" s="1">
        <v>11.1</v>
      </c>
      <c r="H14" s="1">
        <v>3112.1</v>
      </c>
      <c r="I14" s="1">
        <v>2085.3</v>
      </c>
      <c r="J14" s="4">
        <v>1026.8</v>
      </c>
    </row>
    <row r="15" spans="1:10" ht="10.5" customHeight="1">
      <c r="A15" s="7" t="s">
        <v>12</v>
      </c>
      <c r="B15" s="4">
        <v>550.2</v>
      </c>
      <c r="C15" s="1">
        <v>387.2</v>
      </c>
      <c r="D15" s="1">
        <v>163</v>
      </c>
      <c r="E15" s="1">
        <v>44.6</v>
      </c>
      <c r="F15" s="1">
        <v>42.8</v>
      </c>
      <c r="G15" s="1">
        <v>1.8</v>
      </c>
      <c r="H15" s="1">
        <v>505.6</v>
      </c>
      <c r="I15" s="1">
        <v>344.5</v>
      </c>
      <c r="J15" s="4">
        <v>161.1</v>
      </c>
    </row>
    <row r="16" spans="1:10" ht="10.5" customHeight="1">
      <c r="A16" s="7" t="s">
        <v>13</v>
      </c>
      <c r="B16" s="4">
        <v>109.4</v>
      </c>
      <c r="C16" s="1">
        <v>96.7</v>
      </c>
      <c r="D16" s="1">
        <v>12.7</v>
      </c>
      <c r="E16" s="1">
        <v>8.2</v>
      </c>
      <c r="F16" s="1">
        <v>7.8</v>
      </c>
      <c r="G16" s="1">
        <v>0.4</v>
      </c>
      <c r="H16" s="1">
        <v>101.2</v>
      </c>
      <c r="I16" s="1">
        <v>88.9</v>
      </c>
      <c r="J16" s="4">
        <v>12.3</v>
      </c>
    </row>
    <row r="17" spans="1:10" ht="10.5" customHeight="1">
      <c r="A17" s="7" t="s">
        <v>14</v>
      </c>
      <c r="B17" s="4">
        <v>25.7</v>
      </c>
      <c r="C17" s="1">
        <v>14.9</v>
      </c>
      <c r="D17" s="1">
        <v>10.8</v>
      </c>
      <c r="E17" s="1">
        <v>13.5</v>
      </c>
      <c r="F17" s="1">
        <v>9</v>
      </c>
      <c r="G17" s="1">
        <v>4.5</v>
      </c>
      <c r="H17" s="1">
        <v>12.2</v>
      </c>
      <c r="I17" s="1">
        <v>5.9</v>
      </c>
      <c r="J17" s="4">
        <v>6.3</v>
      </c>
    </row>
    <row r="18" spans="1:10" s="2" customFormat="1" ht="12" customHeight="1">
      <c r="A18" s="2" t="s">
        <v>16</v>
      </c>
      <c r="B18" s="3">
        <f>SUM(B19:B22)</f>
        <v>9004.699999999999</v>
      </c>
      <c r="C18" s="3">
        <v>6251.9</v>
      </c>
      <c r="D18" s="3">
        <f>SUM(D19:D22)</f>
        <v>2752.8</v>
      </c>
      <c r="E18" s="3">
        <v>1335.4</v>
      </c>
      <c r="F18" s="3">
        <v>1058.9</v>
      </c>
      <c r="G18" s="3">
        <v>276.5</v>
      </c>
      <c r="H18" s="3">
        <v>7669.3</v>
      </c>
      <c r="I18" s="3">
        <f>SUM(I19:I22)</f>
        <v>5192.999999999999</v>
      </c>
      <c r="J18" s="3">
        <f>SUM(J19:J22)</f>
        <v>2476.3</v>
      </c>
    </row>
    <row r="19" spans="1:10" ht="12" customHeight="1">
      <c r="A19" s="7" t="s">
        <v>11</v>
      </c>
      <c r="B19" s="4">
        <v>7222.6</v>
      </c>
      <c r="C19" s="1">
        <v>4874.1</v>
      </c>
      <c r="D19" s="1">
        <v>2348.5</v>
      </c>
      <c r="E19" s="1">
        <v>922.6</v>
      </c>
      <c r="F19" s="1">
        <v>727.9</v>
      </c>
      <c r="G19" s="1">
        <v>194.6</v>
      </c>
      <c r="H19" s="1">
        <v>6300.1</v>
      </c>
      <c r="I19" s="1">
        <v>4146.2</v>
      </c>
      <c r="J19" s="4">
        <v>2153.9</v>
      </c>
    </row>
    <row r="20" spans="1:10" ht="10.5" customHeight="1">
      <c r="A20" s="7" t="s">
        <v>12</v>
      </c>
      <c r="B20" s="4">
        <v>1193.5</v>
      </c>
      <c r="C20" s="1">
        <v>930.1</v>
      </c>
      <c r="D20" s="1">
        <v>263.4</v>
      </c>
      <c r="E20" s="1">
        <v>163.6</v>
      </c>
      <c r="F20" s="1">
        <v>158.2</v>
      </c>
      <c r="G20" s="1">
        <v>5.3</v>
      </c>
      <c r="H20" s="1">
        <v>1029.9</v>
      </c>
      <c r="I20" s="1">
        <v>771.9</v>
      </c>
      <c r="J20" s="4">
        <v>258</v>
      </c>
    </row>
    <row r="21" spans="1:10" ht="10.5" customHeight="1">
      <c r="A21" s="7" t="s">
        <v>13</v>
      </c>
      <c r="B21" s="4">
        <v>322.8</v>
      </c>
      <c r="C21" s="1">
        <v>297.2</v>
      </c>
      <c r="D21" s="1">
        <v>25.5</v>
      </c>
      <c r="E21" s="1">
        <v>61.2</v>
      </c>
      <c r="F21" s="1">
        <v>60</v>
      </c>
      <c r="G21" s="1">
        <v>1.2</v>
      </c>
      <c r="H21" s="1">
        <v>261.5</v>
      </c>
      <c r="I21" s="1">
        <v>237.2</v>
      </c>
      <c r="J21" s="4">
        <v>24.3</v>
      </c>
    </row>
    <row r="22" spans="1:10" ht="10.5" customHeight="1">
      <c r="A22" s="7" t="s">
        <v>14</v>
      </c>
      <c r="B22" s="4">
        <v>265.8</v>
      </c>
      <c r="C22" s="1">
        <v>150.4</v>
      </c>
      <c r="D22" s="1">
        <v>115.4</v>
      </c>
      <c r="E22" s="1">
        <v>188.1</v>
      </c>
      <c r="F22" s="1">
        <v>112.7</v>
      </c>
      <c r="G22" s="1">
        <v>75.3</v>
      </c>
      <c r="H22" s="1">
        <v>77.7</v>
      </c>
      <c r="I22" s="1">
        <v>37.7</v>
      </c>
      <c r="J22" s="4">
        <v>40.1</v>
      </c>
    </row>
    <row r="23" spans="1:10" ht="12" customHeight="1">
      <c r="A23" s="2" t="s">
        <v>17</v>
      </c>
      <c r="B23" s="4"/>
      <c r="J23" s="4"/>
    </row>
    <row r="24" spans="1:10" s="2" customFormat="1" ht="12" customHeight="1">
      <c r="A24" s="8" t="s">
        <v>18</v>
      </c>
      <c r="B24" s="3">
        <f>SUM(B25:B28)</f>
        <v>8951.6</v>
      </c>
      <c r="C24" s="3">
        <v>5992.3</v>
      </c>
      <c r="D24" s="3">
        <v>2959.3</v>
      </c>
      <c r="E24" s="3">
        <v>4241.1</v>
      </c>
      <c r="F24" s="3">
        <v>2948.8</v>
      </c>
      <c r="G24" s="3">
        <f>SUM(G25:G28)</f>
        <v>1292.3000000000002</v>
      </c>
      <c r="H24" s="3">
        <v>4710.5</v>
      </c>
      <c r="I24" s="3">
        <v>3043.5</v>
      </c>
      <c r="J24" s="3">
        <f>SUM(J25:J28)</f>
        <v>1667</v>
      </c>
    </row>
    <row r="25" spans="1:10" ht="12" customHeight="1">
      <c r="A25" s="7" t="s">
        <v>11</v>
      </c>
      <c r="B25" s="4">
        <v>4873.9</v>
      </c>
      <c r="C25" s="1">
        <v>3303.4</v>
      </c>
      <c r="D25" s="1">
        <v>1570.5</v>
      </c>
      <c r="E25" s="1">
        <v>1108.8</v>
      </c>
      <c r="F25" s="1">
        <v>933.7</v>
      </c>
      <c r="G25" s="1">
        <v>175.1</v>
      </c>
      <c r="H25" s="1">
        <v>3765.1</v>
      </c>
      <c r="I25" s="1">
        <v>2369.7</v>
      </c>
      <c r="J25" s="4">
        <v>1395.4</v>
      </c>
    </row>
    <row r="26" spans="1:10" ht="10.5" customHeight="1">
      <c r="A26" s="7" t="s">
        <v>12</v>
      </c>
      <c r="B26" s="4">
        <v>1779.3</v>
      </c>
      <c r="C26" s="1">
        <v>1503.5</v>
      </c>
      <c r="D26" s="1">
        <v>275.8</v>
      </c>
      <c r="E26" s="1">
        <v>1091.9</v>
      </c>
      <c r="F26" s="1">
        <v>1017.6</v>
      </c>
      <c r="G26" s="1">
        <v>74.3</v>
      </c>
      <c r="H26" s="1">
        <v>687.4</v>
      </c>
      <c r="I26" s="1">
        <v>486</v>
      </c>
      <c r="J26" s="4">
        <v>201.4</v>
      </c>
    </row>
    <row r="27" spans="1:10" ht="10.5" customHeight="1">
      <c r="A27" s="7" t="s">
        <v>13</v>
      </c>
      <c r="B27" s="4">
        <v>307.6</v>
      </c>
      <c r="C27" s="1">
        <v>288</v>
      </c>
      <c r="D27" s="1">
        <v>19.6</v>
      </c>
      <c r="E27" s="1">
        <v>141.4</v>
      </c>
      <c r="F27" s="1">
        <v>138.4</v>
      </c>
      <c r="G27" s="1">
        <v>3</v>
      </c>
      <c r="H27" s="1">
        <v>166.2</v>
      </c>
      <c r="I27" s="1">
        <v>149.6</v>
      </c>
      <c r="J27" s="4">
        <v>16.6</v>
      </c>
    </row>
    <row r="28" spans="1:10" ht="10.5" customHeight="1">
      <c r="A28" s="7" t="s">
        <v>14</v>
      </c>
      <c r="B28" s="4">
        <v>1990.8</v>
      </c>
      <c r="C28" s="1">
        <v>897.3</v>
      </c>
      <c r="D28" s="1">
        <v>1093.5</v>
      </c>
      <c r="E28" s="1">
        <v>1899.1</v>
      </c>
      <c r="F28" s="1">
        <v>859.2</v>
      </c>
      <c r="G28" s="1">
        <v>1039.9</v>
      </c>
      <c r="H28" s="1">
        <v>91.7</v>
      </c>
      <c r="I28" s="1">
        <v>38.1</v>
      </c>
      <c r="J28" s="4">
        <v>53.6</v>
      </c>
    </row>
    <row r="29" spans="1:10" s="2" customFormat="1" ht="12" customHeight="1">
      <c r="A29" s="2" t="s">
        <v>19</v>
      </c>
      <c r="B29" s="3">
        <f>SUM(B30:B33)</f>
        <v>5219.1</v>
      </c>
      <c r="C29" s="3">
        <f aca="true" t="shared" si="2" ref="C29:J29">SUM(C30:C33)</f>
        <v>3781.1000000000004</v>
      </c>
      <c r="D29" s="3">
        <v>1438</v>
      </c>
      <c r="E29" s="3">
        <f t="shared" si="2"/>
        <v>2008.3</v>
      </c>
      <c r="F29" s="3">
        <f t="shared" si="2"/>
        <v>1722.9</v>
      </c>
      <c r="G29" s="3">
        <v>285.4</v>
      </c>
      <c r="H29" s="3">
        <v>3210.8</v>
      </c>
      <c r="I29" s="3">
        <f t="shared" si="2"/>
        <v>2058.2</v>
      </c>
      <c r="J29" s="3">
        <f t="shared" si="2"/>
        <v>1152.6000000000001</v>
      </c>
    </row>
    <row r="30" spans="1:10" ht="12" customHeight="1">
      <c r="A30" s="7" t="s">
        <v>11</v>
      </c>
      <c r="B30" s="4">
        <v>3614.3</v>
      </c>
      <c r="C30" s="1">
        <v>2561.9</v>
      </c>
      <c r="D30" s="1">
        <v>1052.4</v>
      </c>
      <c r="E30" s="1">
        <v>1077.1</v>
      </c>
      <c r="F30" s="1">
        <v>955.3</v>
      </c>
      <c r="G30" s="1">
        <v>121.8</v>
      </c>
      <c r="H30" s="1">
        <v>2537.3</v>
      </c>
      <c r="I30" s="1">
        <v>1606.6</v>
      </c>
      <c r="J30" s="4">
        <v>930.6</v>
      </c>
    </row>
    <row r="31" spans="1:10" ht="10.5" customHeight="1">
      <c r="A31" s="7" t="s">
        <v>12</v>
      </c>
      <c r="B31" s="4">
        <v>1055.1</v>
      </c>
      <c r="C31" s="1">
        <v>820.7</v>
      </c>
      <c r="D31" s="1">
        <v>234.5</v>
      </c>
      <c r="E31" s="1">
        <v>489</v>
      </c>
      <c r="F31" s="1">
        <v>456.7</v>
      </c>
      <c r="G31" s="1">
        <v>32.3</v>
      </c>
      <c r="H31" s="1">
        <v>566.1</v>
      </c>
      <c r="I31" s="1">
        <v>364</v>
      </c>
      <c r="J31" s="4">
        <v>202.1</v>
      </c>
    </row>
    <row r="32" spans="1:10" ht="10.5" customHeight="1">
      <c r="A32" s="7" t="s">
        <v>13</v>
      </c>
      <c r="B32" s="4">
        <v>159.1</v>
      </c>
      <c r="C32" s="1">
        <v>148.9</v>
      </c>
      <c r="D32" s="1">
        <v>10.2</v>
      </c>
      <c r="E32" s="1">
        <v>84.7</v>
      </c>
      <c r="F32" s="1">
        <v>80.9</v>
      </c>
      <c r="G32" s="1">
        <v>3.7</v>
      </c>
      <c r="H32" s="1">
        <v>74.4</v>
      </c>
      <c r="I32" s="1">
        <v>68</v>
      </c>
      <c r="J32" s="4">
        <v>6.4</v>
      </c>
    </row>
    <row r="33" spans="1:10" ht="10.5" customHeight="1">
      <c r="A33" s="7" t="s">
        <v>14</v>
      </c>
      <c r="B33" s="4">
        <v>390.6</v>
      </c>
      <c r="C33" s="1">
        <v>249.6</v>
      </c>
      <c r="D33" s="1">
        <v>141</v>
      </c>
      <c r="E33" s="1">
        <v>357.5</v>
      </c>
      <c r="F33" s="1">
        <v>230</v>
      </c>
      <c r="G33" s="1">
        <v>127.5</v>
      </c>
      <c r="H33" s="1">
        <v>33.1</v>
      </c>
      <c r="I33" s="1">
        <v>19.6</v>
      </c>
      <c r="J33" s="4">
        <v>13.5</v>
      </c>
    </row>
    <row r="34" spans="1:10" ht="12" customHeight="1">
      <c r="A34" s="2" t="s">
        <v>20</v>
      </c>
      <c r="B34" s="4"/>
      <c r="J34" s="4"/>
    </row>
    <row r="35" spans="1:10" ht="12" customHeight="1">
      <c r="A35" s="8" t="s">
        <v>21</v>
      </c>
      <c r="B35" s="4"/>
      <c r="J35" s="4"/>
    </row>
    <row r="36" spans="1:10" s="2" customFormat="1" ht="12" customHeight="1">
      <c r="A36" s="8" t="s">
        <v>22</v>
      </c>
      <c r="B36" s="3">
        <f>SUM(B37:B40)</f>
        <v>12200.099999999999</v>
      </c>
      <c r="C36" s="3">
        <f aca="true" t="shared" si="3" ref="C36:J36">SUM(C37:C40)</f>
        <v>8309.400000000001</v>
      </c>
      <c r="D36" s="3">
        <v>3890.7</v>
      </c>
      <c r="E36" s="3">
        <v>7070.4</v>
      </c>
      <c r="F36" s="3">
        <f t="shared" si="3"/>
        <v>5162</v>
      </c>
      <c r="G36" s="3">
        <v>1908.4</v>
      </c>
      <c r="H36" s="3">
        <f t="shared" si="3"/>
        <v>5129.700000000001</v>
      </c>
      <c r="I36" s="3">
        <v>3147.4</v>
      </c>
      <c r="J36" s="3">
        <f t="shared" si="3"/>
        <v>1982.3</v>
      </c>
    </row>
    <row r="37" spans="1:10" ht="12" customHeight="1">
      <c r="A37" s="7" t="s">
        <v>11</v>
      </c>
      <c r="B37" s="4">
        <v>5423.4</v>
      </c>
      <c r="C37" s="1">
        <v>3836.8</v>
      </c>
      <c r="D37" s="1">
        <v>1586.7</v>
      </c>
      <c r="E37" s="1">
        <v>1970.2</v>
      </c>
      <c r="F37" s="1">
        <v>1633</v>
      </c>
      <c r="G37" s="1">
        <v>337.2</v>
      </c>
      <c r="H37" s="1">
        <v>3453.3</v>
      </c>
      <c r="I37" s="1">
        <v>2203.8</v>
      </c>
      <c r="J37" s="4">
        <v>1249.5</v>
      </c>
    </row>
    <row r="38" spans="1:10" ht="10.5" customHeight="1">
      <c r="A38" s="7" t="s">
        <v>12</v>
      </c>
      <c r="B38" s="4">
        <v>4143.2</v>
      </c>
      <c r="C38" s="1">
        <v>2998.3</v>
      </c>
      <c r="D38" s="1">
        <v>1144.8</v>
      </c>
      <c r="E38" s="1">
        <v>2655.8</v>
      </c>
      <c r="F38" s="1">
        <v>2176.2</v>
      </c>
      <c r="G38" s="1">
        <v>479.6</v>
      </c>
      <c r="H38" s="1">
        <v>1487.4</v>
      </c>
      <c r="I38" s="1">
        <v>822.2</v>
      </c>
      <c r="J38" s="4">
        <v>665.2</v>
      </c>
    </row>
    <row r="39" spans="1:10" ht="10.5" customHeight="1">
      <c r="A39" s="7" t="s">
        <v>13</v>
      </c>
      <c r="B39" s="4">
        <v>203</v>
      </c>
      <c r="C39" s="1">
        <v>187.8</v>
      </c>
      <c r="D39" s="1">
        <v>15.2</v>
      </c>
      <c r="E39" s="1">
        <v>127.9</v>
      </c>
      <c r="F39" s="1">
        <v>121</v>
      </c>
      <c r="G39" s="1">
        <v>6.9</v>
      </c>
      <c r="H39" s="1">
        <v>75.1</v>
      </c>
      <c r="I39" s="1">
        <v>66.8</v>
      </c>
      <c r="J39" s="4">
        <v>8.3</v>
      </c>
    </row>
    <row r="40" spans="1:10" ht="10.5" customHeight="1">
      <c r="A40" s="7" t="s">
        <v>14</v>
      </c>
      <c r="B40" s="4">
        <v>2430.5</v>
      </c>
      <c r="C40" s="1">
        <v>1286.5</v>
      </c>
      <c r="D40" s="1">
        <v>1144.1</v>
      </c>
      <c r="E40" s="1">
        <v>2316.6</v>
      </c>
      <c r="F40" s="1">
        <v>1231.8</v>
      </c>
      <c r="G40" s="1">
        <v>1084.8</v>
      </c>
      <c r="H40" s="1">
        <v>113.9</v>
      </c>
      <c r="I40" s="1">
        <v>54.7</v>
      </c>
      <c r="J40" s="4">
        <v>59.3</v>
      </c>
    </row>
    <row r="41" spans="1:10" s="2" customFormat="1" ht="12" customHeight="1">
      <c r="A41" s="2" t="s">
        <v>23</v>
      </c>
      <c r="B41" s="3">
        <f>SUM(B42:B45)</f>
        <v>335.4</v>
      </c>
      <c r="C41" s="3">
        <f>SUM(C42:C45)</f>
        <v>218.00000000000003</v>
      </c>
      <c r="D41" s="3">
        <f>SUM(D42:D45)</f>
        <v>117.3</v>
      </c>
      <c r="E41" s="3">
        <v>7.8</v>
      </c>
      <c r="F41" s="3">
        <v>7.2</v>
      </c>
      <c r="G41" s="3">
        <f>SUM(G42:G45)</f>
        <v>0.6000000000000001</v>
      </c>
      <c r="H41" s="3">
        <v>327.6</v>
      </c>
      <c r="I41" s="3">
        <v>210.8</v>
      </c>
      <c r="J41" s="3">
        <v>116.7</v>
      </c>
    </row>
    <row r="42" spans="1:10" ht="12" customHeight="1">
      <c r="A42" s="7" t="s">
        <v>11</v>
      </c>
      <c r="B42" s="4">
        <v>287.5</v>
      </c>
      <c r="C42" s="1">
        <v>184.1</v>
      </c>
      <c r="D42" s="1">
        <v>103.4</v>
      </c>
      <c r="E42" s="1">
        <v>3.7</v>
      </c>
      <c r="F42" s="1">
        <v>3.5</v>
      </c>
      <c r="G42" s="1">
        <v>0.2</v>
      </c>
      <c r="H42" s="1">
        <v>283.8</v>
      </c>
      <c r="I42" s="1">
        <v>180.6</v>
      </c>
      <c r="J42" s="4">
        <v>103.3</v>
      </c>
    </row>
    <row r="43" spans="1:10" ht="10.5" customHeight="1">
      <c r="A43" s="7" t="s">
        <v>12</v>
      </c>
      <c r="B43" s="4">
        <v>40</v>
      </c>
      <c r="C43" s="1">
        <v>27.8</v>
      </c>
      <c r="D43" s="1">
        <v>12.2</v>
      </c>
      <c r="E43" s="1">
        <v>2.6</v>
      </c>
      <c r="F43" s="1">
        <v>2.6</v>
      </c>
      <c r="G43" s="1">
        <v>0</v>
      </c>
      <c r="H43" s="1">
        <v>37.4</v>
      </c>
      <c r="I43" s="1">
        <v>25.2</v>
      </c>
      <c r="J43" s="4">
        <v>12.2</v>
      </c>
    </row>
    <row r="44" spans="1:10" ht="10.5" customHeight="1">
      <c r="A44" s="7" t="s">
        <v>13</v>
      </c>
      <c r="B44" s="4">
        <v>5.4</v>
      </c>
      <c r="C44" s="1">
        <v>4.8</v>
      </c>
      <c r="D44" s="1">
        <v>0.6</v>
      </c>
      <c r="E44" s="1">
        <v>0.5</v>
      </c>
      <c r="F44" s="1">
        <v>0.5</v>
      </c>
      <c r="G44" s="1">
        <v>0</v>
      </c>
      <c r="H44" s="1">
        <v>4.9</v>
      </c>
      <c r="I44" s="1">
        <v>4.4</v>
      </c>
      <c r="J44" s="4">
        <v>0.6</v>
      </c>
    </row>
    <row r="45" spans="1:10" ht="10.5" customHeight="1">
      <c r="A45" s="7" t="s">
        <v>14</v>
      </c>
      <c r="B45" s="4">
        <v>2.5</v>
      </c>
      <c r="C45" s="1">
        <v>1.3</v>
      </c>
      <c r="D45" s="1">
        <v>1.1</v>
      </c>
      <c r="E45" s="1">
        <v>1.1</v>
      </c>
      <c r="F45" s="1">
        <v>0.7</v>
      </c>
      <c r="G45" s="1">
        <v>0.4</v>
      </c>
      <c r="H45" s="1">
        <v>1.4</v>
      </c>
      <c r="I45" s="1">
        <v>0.7</v>
      </c>
      <c r="J45" s="4">
        <v>0.7</v>
      </c>
    </row>
    <row r="46" spans="1:10" ht="12" customHeight="1">
      <c r="A46" s="2" t="s">
        <v>24</v>
      </c>
      <c r="B46" s="4"/>
      <c r="J46" s="4"/>
    </row>
    <row r="47" spans="1:10" s="2" customFormat="1" ht="12" customHeight="1">
      <c r="A47" s="8" t="s">
        <v>25</v>
      </c>
      <c r="B47" s="3">
        <v>1660.9</v>
      </c>
      <c r="C47" s="3">
        <v>1148.4</v>
      </c>
      <c r="D47" s="3">
        <f aca="true" t="shared" si="4" ref="D47:J47">SUM(D48:D51)</f>
        <v>512.6</v>
      </c>
      <c r="E47" s="3">
        <f t="shared" si="4"/>
        <v>209.79999999999998</v>
      </c>
      <c r="F47" s="3">
        <f t="shared" si="4"/>
        <v>197</v>
      </c>
      <c r="G47" s="3">
        <v>12.8</v>
      </c>
      <c r="H47" s="3">
        <f t="shared" si="4"/>
        <v>1451.1999999999998</v>
      </c>
      <c r="I47" s="3">
        <f t="shared" si="4"/>
        <v>951.4</v>
      </c>
      <c r="J47" s="3">
        <f t="shared" si="4"/>
        <v>499.79999999999995</v>
      </c>
    </row>
    <row r="48" spans="1:10" ht="12" customHeight="1">
      <c r="A48" s="7" t="s">
        <v>11</v>
      </c>
      <c r="B48" s="4">
        <v>1160.9</v>
      </c>
      <c r="C48" s="1">
        <v>774.8</v>
      </c>
      <c r="D48" s="1">
        <v>386.1</v>
      </c>
      <c r="E48" s="1">
        <v>103.4</v>
      </c>
      <c r="F48" s="1">
        <v>99.2</v>
      </c>
      <c r="G48" s="1">
        <v>4.2</v>
      </c>
      <c r="H48" s="1">
        <v>1057.5</v>
      </c>
      <c r="I48" s="1">
        <v>675.6</v>
      </c>
      <c r="J48" s="4">
        <v>381.9</v>
      </c>
    </row>
    <row r="49" spans="1:10" ht="10.5" customHeight="1">
      <c r="A49" s="7" t="s">
        <v>12</v>
      </c>
      <c r="B49" s="4">
        <v>398.5</v>
      </c>
      <c r="C49" s="1">
        <v>290.2</v>
      </c>
      <c r="D49" s="1">
        <v>108.3</v>
      </c>
      <c r="E49" s="1">
        <v>63.8</v>
      </c>
      <c r="F49" s="1">
        <v>60.3</v>
      </c>
      <c r="G49" s="1">
        <v>3.4</v>
      </c>
      <c r="H49" s="1">
        <v>334.8</v>
      </c>
      <c r="I49" s="1">
        <v>229.9</v>
      </c>
      <c r="J49" s="4">
        <v>104.9</v>
      </c>
    </row>
    <row r="50" spans="1:10" ht="10.5" customHeight="1">
      <c r="A50" s="7" t="s">
        <v>13</v>
      </c>
      <c r="B50" s="4">
        <v>64.3</v>
      </c>
      <c r="C50" s="1">
        <v>60</v>
      </c>
      <c r="D50" s="1">
        <v>4.3</v>
      </c>
      <c r="E50" s="1">
        <v>26.1</v>
      </c>
      <c r="F50" s="1">
        <v>25.2</v>
      </c>
      <c r="G50" s="1">
        <v>0.9</v>
      </c>
      <c r="H50" s="1">
        <v>38.3</v>
      </c>
      <c r="I50" s="1">
        <v>34.9</v>
      </c>
      <c r="J50" s="4">
        <v>3.4</v>
      </c>
    </row>
    <row r="51" spans="1:10" ht="10.5" customHeight="1">
      <c r="A51" s="7" t="s">
        <v>14</v>
      </c>
      <c r="B51" s="4">
        <v>37.1</v>
      </c>
      <c r="C51" s="4">
        <v>23.3</v>
      </c>
      <c r="D51" s="4">
        <v>13.9</v>
      </c>
      <c r="E51" s="4">
        <v>16.5</v>
      </c>
      <c r="F51" s="4">
        <v>12.3</v>
      </c>
      <c r="G51" s="4">
        <v>4.2</v>
      </c>
      <c r="H51" s="4">
        <v>20.6</v>
      </c>
      <c r="I51" s="4">
        <v>11</v>
      </c>
      <c r="J51" s="4">
        <v>9.6</v>
      </c>
    </row>
    <row r="52" spans="1:10" ht="6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ht="15" customHeight="1">
      <c r="A53" s="2" t="s">
        <v>26</v>
      </c>
    </row>
    <row r="54" ht="9.75" customHeight="1">
      <c r="A54" s="2" t="s">
        <v>29</v>
      </c>
    </row>
    <row r="55" ht="12" customHeight="1">
      <c r="A55" s="1" t="s">
        <v>27</v>
      </c>
    </row>
  </sheetData>
  <mergeCells count="11">
    <mergeCell ref="E5:J5"/>
    <mergeCell ref="E6:G6"/>
    <mergeCell ref="H6:J6"/>
    <mergeCell ref="A1:J1"/>
    <mergeCell ref="A2:J2"/>
    <mergeCell ref="A3:J3"/>
    <mergeCell ref="A4:A7"/>
    <mergeCell ref="B4:J4"/>
    <mergeCell ref="B5:B7"/>
    <mergeCell ref="C5:C7"/>
    <mergeCell ref="D5:D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2001-09-12T01:12:00Z</cp:lastPrinted>
  <dcterms:created xsi:type="dcterms:W3CDTF">2002-05-24T11:18:08Z</dcterms:created>
  <dcterms:modified xsi:type="dcterms:W3CDTF">2001-09-12T01:33:00Z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