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0aeb_035" sheetId="1" r:id="rId1"/>
  </sheets>
  <definedNames/>
  <calcPr fullCalcOnLoad="1"/>
</workbook>
</file>

<file path=xl/sharedStrings.xml><?xml version="1.0" encoding="utf-8"?>
<sst xmlns="http://schemas.openxmlformats.org/spreadsheetml/2006/main" count="118" uniqueCount="57">
  <si>
    <t>(X)</t>
  </si>
  <si>
    <t>SEÇÃO III - RECURSOS ECONÔMICO. B - INDÚSTRIA</t>
  </si>
  <si>
    <t>b - INDÚSTRIAS EXTRATIVAS DE MINERAIS. CAPÍTULO 42 - ASPECTOS GERAIS</t>
  </si>
  <si>
    <t>1 - Estabelecimentos recenseados, pessoal ocupado, salários, despesas, valor da produção e da transformação industrial - 1970-1975</t>
  </si>
  <si>
    <t>GRANDES REGIÕES 
E
UNIDADES DA FEDERAÇÃO</t>
  </si>
  <si>
    <t>CENSO DE 1970</t>
  </si>
  <si>
    <t>Estabele-
cimento</t>
  </si>
  <si>
    <t>Pessoal
ocupado
em
31-12</t>
  </si>
  <si>
    <t>Ano de 1970</t>
  </si>
  <si>
    <t>Salários</t>
  </si>
  <si>
    <t>Despesas
com as
operações
industriais
(1)</t>
  </si>
  <si>
    <t>Valor da 
produção
(2)</t>
  </si>
  <si>
    <t>Valor da
transformação
industrial</t>
  </si>
  <si>
    <t>Pessoal 
ocupado
em 31-12</t>
  </si>
  <si>
    <t>Ano de 1975</t>
  </si>
  <si>
    <t>Cr$ 1 000</t>
  </si>
  <si>
    <t>CENSO DE 1975</t>
  </si>
  <si>
    <t xml:space="preserve"> Inclusive o valor dos serviços prestados a terceiros e a estabelecimentos da mesma empresa.</t>
  </si>
  <si>
    <t>Rondônia..........................................................................................</t>
  </si>
  <si>
    <t>Acre..........................................................................................</t>
  </si>
  <si>
    <t>Amazonas..........................................................................................</t>
  </si>
  <si>
    <t>Distrito Federal..........................................................................................</t>
  </si>
  <si>
    <t>Goiás..........................................................................................</t>
  </si>
  <si>
    <t>Mato Grosso..........................................................................................</t>
  </si>
  <si>
    <t>Mato Grosso do Sul..........................................................................................</t>
  </si>
  <si>
    <t>Rio Grande do Sul..........................................................................................</t>
  </si>
  <si>
    <t>Santa Catarina..........................................................................................</t>
  </si>
  <si>
    <t>Paraná..........................................................................................</t>
  </si>
  <si>
    <t>São Paulo..........................................................................................</t>
  </si>
  <si>
    <t>Rio de Janeiro ..........................................................................................</t>
  </si>
  <si>
    <t>Espírito Santo..........................................................................................</t>
  </si>
  <si>
    <t>Minas Gerais..........................................................................................</t>
  </si>
  <si>
    <t>Bahia..........................................................................................</t>
  </si>
  <si>
    <t>Sergipe..........................................................................................</t>
  </si>
  <si>
    <t>Alagoas..........................................................................................</t>
  </si>
  <si>
    <t>Pernambuco..........................................................................................</t>
  </si>
  <si>
    <t>Paraíba..........................................................................................</t>
  </si>
  <si>
    <t>Rio Grande do Norte..........................................................................................</t>
  </si>
  <si>
    <t>Ceará..........................................................................................</t>
  </si>
  <si>
    <t>Piauí..........................................................................................</t>
  </si>
  <si>
    <t>Maranhão..........................................................................................</t>
  </si>
  <si>
    <t>Amapá..........................................................................................</t>
  </si>
  <si>
    <t>Pará..........................................................................................</t>
  </si>
  <si>
    <t>Roraima..........................................................................................</t>
  </si>
  <si>
    <r>
      <t>BRASIL</t>
    </r>
    <r>
      <rPr>
        <sz val="6"/>
        <rFont val="Arial"/>
        <family val="2"/>
      </rPr>
      <t>............................................................................................</t>
    </r>
  </si>
  <si>
    <r>
      <t>CENTRO-OESTE</t>
    </r>
    <r>
      <rPr>
        <sz val="6"/>
        <rFont val="Arial"/>
        <family val="2"/>
      </rPr>
      <t>..........................................................................................</t>
    </r>
  </si>
  <si>
    <r>
      <t>SUL</t>
    </r>
    <r>
      <rPr>
        <sz val="6"/>
        <rFont val="Arial"/>
        <family val="2"/>
      </rPr>
      <t>..........................................................................................</t>
    </r>
  </si>
  <si>
    <r>
      <t>SUDESTE</t>
    </r>
    <r>
      <rPr>
        <sz val="6"/>
        <rFont val="Arial"/>
        <family val="2"/>
      </rPr>
      <t>..........................................................................................</t>
    </r>
  </si>
  <si>
    <r>
      <t>NORDESTE</t>
    </r>
    <r>
      <rPr>
        <sz val="6"/>
        <rFont val="Arial"/>
        <family val="2"/>
      </rPr>
      <t>..........................................................................................</t>
    </r>
  </si>
  <si>
    <r>
      <t>NORTE</t>
    </r>
    <r>
      <rPr>
        <sz val="6"/>
        <rFont val="Arial"/>
        <family val="2"/>
      </rPr>
      <t>..........................................................................................</t>
    </r>
  </si>
  <si>
    <t xml:space="preserve">(1)  Matérias-primas, materiais e componentes, energia elétrica,  combustíveis  e  lubrificantes,  serviços  industriais  prestados por terceiros e  despesas  com  trabalhadores  em  domicílio.  (2) </t>
  </si>
  <si>
    <t>—</t>
  </si>
  <si>
    <t xml:space="preserve">— </t>
  </si>
  <si>
    <r>
      <t>FONTE</t>
    </r>
    <r>
      <rPr>
        <sz val="6"/>
        <rFont val="Arial"/>
        <family val="2"/>
      </rPr>
      <t xml:space="preserve"> - IBGE, Diretoria Técnica,  Departamento  de  Estatísticas Industriais,  Comerciais  e  dos  Serviços.  Tabela extraída  de:  Anuário  estatístico do Brasil 1980. Rio de Janeiro: IBGE, v.41, 1981.</t>
    </r>
  </si>
  <si>
    <r>
      <t>NOTAS</t>
    </r>
    <r>
      <rPr>
        <sz val="6"/>
        <rFont val="Arial"/>
        <family val="2"/>
      </rPr>
      <t xml:space="preserve"> - I - Resultados referentes a todos os estabelecimentos recenseados.</t>
    </r>
  </si>
  <si>
    <t xml:space="preserve">                    II - No Censo de 1970, nos totais correspondentes ao Brasil, estão incluídos os dados relativos às unidades de produção da PETROBRÁS - Petróleo Brasileiro S.A.        </t>
  </si>
  <si>
    <t xml:space="preserve">                    III - Dado numérico omitido a fim de evitar a individualização da imformação (x)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</si>
</sst>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0" fontId="2" fillId="0" borderId="0" xfId="0" applyNumberFormat="1" applyFont="1" applyFill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1" fillId="0" borderId="1" xfId="0" applyNumberFormat="1" applyFont="1" applyBorder="1" applyAlignment="1">
      <alignment vertical="center"/>
    </xf>
    <xf numFmtId="170" fontId="1" fillId="0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Border="1" applyAlignment="1">
      <alignment horizontal="left" vertical="center" indent="2"/>
    </xf>
    <xf numFmtId="170" fontId="2" fillId="0" borderId="0" xfId="0" applyNumberFormat="1" applyFont="1" applyBorder="1" applyAlignment="1">
      <alignment horizontal="left" vertical="center" indent="4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A1" sqref="A1:M1"/>
    </sheetView>
  </sheetViews>
  <sheetFormatPr defaultColWidth="9.140625" defaultRowHeight="12" customHeight="1"/>
  <cols>
    <col min="1" max="1" width="15.421875" style="4" customWidth="1"/>
    <col min="2" max="2" width="6.7109375" style="4" customWidth="1"/>
    <col min="3" max="3" width="7.28125" style="4" bestFit="1" customWidth="1"/>
    <col min="4" max="5" width="8.140625" style="4" bestFit="1" customWidth="1"/>
    <col min="6" max="6" width="9.00390625" style="4" bestFit="1" customWidth="1"/>
    <col min="7" max="7" width="10.421875" style="4" customWidth="1"/>
    <col min="8" max="8" width="6.421875" style="4" customWidth="1"/>
    <col min="9" max="9" width="7.28125" style="4" bestFit="1" customWidth="1"/>
    <col min="10" max="10" width="8.140625" style="4" bestFit="1" customWidth="1"/>
    <col min="11" max="11" width="9.00390625" style="4" bestFit="1" customWidth="1"/>
    <col min="12" max="12" width="9.8515625" style="4" bestFit="1" customWidth="1"/>
    <col min="13" max="13" width="9.00390625" style="4" bestFit="1" customWidth="1"/>
    <col min="14" max="16384" width="8.7109375" style="4" customWidth="1"/>
  </cols>
  <sheetData>
    <row r="1" spans="1:13" ht="15" customHeight="1">
      <c r="A1" s="11" t="s">
        <v>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4.5" customHeight="1">
      <c r="A2" s="12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34.5" customHeight="1">
      <c r="A3" s="14" t="s">
        <v>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2" customHeight="1">
      <c r="A4" s="15" t="s">
        <v>4</v>
      </c>
      <c r="B4" s="17" t="s">
        <v>5</v>
      </c>
      <c r="C4" s="17"/>
      <c r="D4" s="17"/>
      <c r="E4" s="17"/>
      <c r="F4" s="17"/>
      <c r="G4" s="17"/>
      <c r="H4" s="17" t="s">
        <v>16</v>
      </c>
      <c r="I4" s="17"/>
      <c r="J4" s="17"/>
      <c r="K4" s="17"/>
      <c r="L4" s="17"/>
      <c r="M4" s="18"/>
    </row>
    <row r="5" spans="1:13" ht="12" customHeight="1">
      <c r="A5" s="16"/>
      <c r="B5" s="19" t="s">
        <v>6</v>
      </c>
      <c r="C5" s="19" t="s">
        <v>7</v>
      </c>
      <c r="D5" s="17" t="s">
        <v>8</v>
      </c>
      <c r="E5" s="17"/>
      <c r="F5" s="17"/>
      <c r="G5" s="17"/>
      <c r="H5" s="19" t="s">
        <v>6</v>
      </c>
      <c r="I5" s="19" t="s">
        <v>13</v>
      </c>
      <c r="J5" s="17" t="s">
        <v>14</v>
      </c>
      <c r="K5" s="17"/>
      <c r="L5" s="17"/>
      <c r="M5" s="18"/>
    </row>
    <row r="6" spans="1:13" ht="12" customHeight="1">
      <c r="A6" s="16"/>
      <c r="B6" s="20"/>
      <c r="C6" s="19"/>
      <c r="D6" s="17" t="s">
        <v>9</v>
      </c>
      <c r="E6" s="19" t="s">
        <v>10</v>
      </c>
      <c r="F6" s="19" t="s">
        <v>11</v>
      </c>
      <c r="G6" s="19" t="s">
        <v>12</v>
      </c>
      <c r="H6" s="20"/>
      <c r="I6" s="20"/>
      <c r="J6" s="17" t="s">
        <v>9</v>
      </c>
      <c r="K6" s="19" t="s">
        <v>10</v>
      </c>
      <c r="L6" s="19" t="s">
        <v>11</v>
      </c>
      <c r="M6" s="21" t="s">
        <v>12</v>
      </c>
    </row>
    <row r="7" spans="1:13" ht="12" customHeight="1">
      <c r="A7" s="16"/>
      <c r="B7" s="20"/>
      <c r="C7" s="19"/>
      <c r="D7" s="17"/>
      <c r="E7" s="20"/>
      <c r="F7" s="20"/>
      <c r="G7" s="20"/>
      <c r="H7" s="20"/>
      <c r="I7" s="20"/>
      <c r="J7" s="17"/>
      <c r="K7" s="20"/>
      <c r="L7" s="20"/>
      <c r="M7" s="22"/>
    </row>
    <row r="8" spans="1:13" ht="12" customHeight="1">
      <c r="A8" s="16"/>
      <c r="B8" s="20"/>
      <c r="C8" s="19"/>
      <c r="D8" s="17"/>
      <c r="E8" s="20"/>
      <c r="F8" s="20"/>
      <c r="G8" s="20"/>
      <c r="H8" s="20"/>
      <c r="I8" s="20"/>
      <c r="J8" s="17"/>
      <c r="K8" s="20"/>
      <c r="L8" s="20"/>
      <c r="M8" s="22"/>
    </row>
    <row r="9" spans="1:13" ht="12" customHeight="1">
      <c r="A9" s="16"/>
      <c r="B9" s="20"/>
      <c r="C9" s="19"/>
      <c r="D9" s="17"/>
      <c r="E9" s="20"/>
      <c r="F9" s="20"/>
      <c r="G9" s="20"/>
      <c r="H9" s="20"/>
      <c r="I9" s="20"/>
      <c r="J9" s="17"/>
      <c r="K9" s="20"/>
      <c r="L9" s="20"/>
      <c r="M9" s="22"/>
    </row>
    <row r="10" spans="1:13" ht="12" customHeight="1">
      <c r="A10" s="16"/>
      <c r="B10" s="20"/>
      <c r="C10" s="19"/>
      <c r="D10" s="17" t="s">
        <v>15</v>
      </c>
      <c r="E10" s="17"/>
      <c r="F10" s="17"/>
      <c r="G10" s="17"/>
      <c r="H10" s="20"/>
      <c r="I10" s="20"/>
      <c r="J10" s="17" t="s">
        <v>15</v>
      </c>
      <c r="K10" s="17"/>
      <c r="L10" s="17"/>
      <c r="M10" s="18"/>
    </row>
    <row r="11" spans="1:13" ht="15" customHeight="1">
      <c r="A11" s="10" t="s">
        <v>44</v>
      </c>
      <c r="B11" s="1">
        <v>3906</v>
      </c>
      <c r="C11" s="1">
        <v>65339</v>
      </c>
      <c r="D11" s="1">
        <v>338051</v>
      </c>
      <c r="E11" s="1">
        <v>352028</v>
      </c>
      <c r="F11" s="1">
        <v>1912018</v>
      </c>
      <c r="G11" s="1">
        <v>1559990</v>
      </c>
      <c r="H11" s="1">
        <v>3414</v>
      </c>
      <c r="I11" s="1">
        <v>64509</v>
      </c>
      <c r="J11" s="1">
        <v>988096</v>
      </c>
      <c r="K11" s="1">
        <v>3427200</v>
      </c>
      <c r="L11" s="1">
        <v>10941149</v>
      </c>
      <c r="M11" s="1">
        <v>7519949</v>
      </c>
    </row>
    <row r="12" spans="1:13" ht="15" customHeight="1">
      <c r="A12" s="9" t="s">
        <v>49</v>
      </c>
      <c r="B12" s="1">
        <f>SUM(B13:B18)</f>
        <v>84</v>
      </c>
      <c r="C12" s="2">
        <v>1221</v>
      </c>
      <c r="D12" s="2">
        <v>6987</v>
      </c>
      <c r="E12" s="2">
        <v>7722</v>
      </c>
      <c r="F12" s="2">
        <v>116496</v>
      </c>
      <c r="G12" s="2">
        <v>108774</v>
      </c>
      <c r="H12" s="2">
        <f>SUM(H13:H18)</f>
        <v>72</v>
      </c>
      <c r="I12" s="6" t="s">
        <v>0</v>
      </c>
      <c r="J12" s="6" t="s">
        <v>0</v>
      </c>
      <c r="K12" s="6" t="s">
        <v>0</v>
      </c>
      <c r="L12" s="6" t="s">
        <v>0</v>
      </c>
      <c r="M12" s="6" t="s">
        <v>0</v>
      </c>
    </row>
    <row r="13" spans="1:13" ht="15" customHeight="1">
      <c r="A13" s="4" t="s">
        <v>18</v>
      </c>
      <c r="B13" s="3">
        <v>4</v>
      </c>
      <c r="C13" s="4">
        <v>208</v>
      </c>
      <c r="D13" s="4">
        <v>888</v>
      </c>
      <c r="E13" s="4">
        <v>529</v>
      </c>
      <c r="F13" s="4">
        <v>10415</v>
      </c>
      <c r="G13" s="4">
        <v>9886</v>
      </c>
      <c r="H13" s="4">
        <v>5</v>
      </c>
      <c r="I13" s="4">
        <v>1573</v>
      </c>
      <c r="J13" s="4">
        <v>23335</v>
      </c>
      <c r="K13" s="4">
        <v>30067</v>
      </c>
      <c r="L13" s="4">
        <v>119625</v>
      </c>
      <c r="M13" s="3">
        <v>89558</v>
      </c>
    </row>
    <row r="14" spans="1:13" ht="12" customHeight="1">
      <c r="A14" s="4" t="s">
        <v>19</v>
      </c>
      <c r="B14" s="8" t="s">
        <v>51</v>
      </c>
      <c r="C14" s="5" t="s">
        <v>51</v>
      </c>
      <c r="D14" s="5" t="s">
        <v>51</v>
      </c>
      <c r="E14" s="5" t="s">
        <v>51</v>
      </c>
      <c r="F14" s="5" t="s">
        <v>51</v>
      </c>
      <c r="G14" s="5" t="s">
        <v>51</v>
      </c>
      <c r="H14" s="4">
        <v>1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</row>
    <row r="15" spans="1:13" ht="12" customHeight="1">
      <c r="A15" s="4" t="s">
        <v>20</v>
      </c>
      <c r="B15" s="3">
        <v>19</v>
      </c>
      <c r="C15" s="4">
        <v>60</v>
      </c>
      <c r="D15" s="4">
        <v>48</v>
      </c>
      <c r="E15" s="4">
        <v>32</v>
      </c>
      <c r="F15" s="4">
        <v>173</v>
      </c>
      <c r="G15" s="4">
        <v>141</v>
      </c>
      <c r="H15" s="5" t="s">
        <v>51</v>
      </c>
      <c r="I15" s="5" t="s">
        <v>51</v>
      </c>
      <c r="J15" s="5" t="s">
        <v>51</v>
      </c>
      <c r="K15" s="5" t="s">
        <v>52</v>
      </c>
      <c r="L15" s="5" t="s">
        <v>51</v>
      </c>
      <c r="M15" s="8" t="s">
        <v>51</v>
      </c>
    </row>
    <row r="16" spans="1:13" ht="12" customHeight="1">
      <c r="A16" s="4" t="s">
        <v>43</v>
      </c>
      <c r="B16" s="3">
        <v>19</v>
      </c>
      <c r="C16" s="5" t="s">
        <v>0</v>
      </c>
      <c r="D16" s="5" t="s">
        <v>0</v>
      </c>
      <c r="E16" s="5" t="s">
        <v>0</v>
      </c>
      <c r="F16" s="5" t="s">
        <v>0</v>
      </c>
      <c r="G16" s="5" t="s">
        <v>0</v>
      </c>
      <c r="H16" s="4">
        <v>51</v>
      </c>
      <c r="I16" s="4">
        <v>263</v>
      </c>
      <c r="J16" s="4">
        <v>953</v>
      </c>
      <c r="K16" s="4">
        <v>500</v>
      </c>
      <c r="L16" s="4">
        <v>2392</v>
      </c>
      <c r="M16" s="3">
        <v>1892</v>
      </c>
    </row>
    <row r="17" spans="1:13" ht="12" customHeight="1">
      <c r="A17" s="4" t="s">
        <v>42</v>
      </c>
      <c r="B17" s="3">
        <v>41</v>
      </c>
      <c r="C17" s="4">
        <v>177</v>
      </c>
      <c r="D17" s="4">
        <v>244</v>
      </c>
      <c r="E17" s="4">
        <v>205</v>
      </c>
      <c r="F17" s="4">
        <v>1313</v>
      </c>
      <c r="G17" s="4">
        <v>1108</v>
      </c>
      <c r="H17" s="4">
        <v>11</v>
      </c>
      <c r="I17" s="4">
        <v>100</v>
      </c>
      <c r="J17" s="4">
        <v>1122</v>
      </c>
      <c r="K17" s="4">
        <v>1315</v>
      </c>
      <c r="L17" s="4">
        <v>13832</v>
      </c>
      <c r="M17" s="3">
        <v>12517</v>
      </c>
    </row>
    <row r="18" spans="1:13" ht="12" customHeight="1">
      <c r="A18" s="4" t="s">
        <v>41</v>
      </c>
      <c r="B18" s="3">
        <v>1</v>
      </c>
      <c r="C18" s="5" t="s">
        <v>0</v>
      </c>
      <c r="D18" s="5" t="s">
        <v>0</v>
      </c>
      <c r="E18" s="5" t="s">
        <v>0</v>
      </c>
      <c r="F18" s="5" t="s">
        <v>0</v>
      </c>
      <c r="G18" s="5" t="s">
        <v>0</v>
      </c>
      <c r="H18" s="4">
        <v>4</v>
      </c>
      <c r="I18" s="4">
        <v>431</v>
      </c>
      <c r="J18" s="4">
        <v>17733</v>
      </c>
      <c r="K18" s="4">
        <v>84917</v>
      </c>
      <c r="L18" s="4">
        <v>157082</v>
      </c>
      <c r="M18" s="3">
        <v>72165</v>
      </c>
    </row>
    <row r="19" spans="1:13" ht="15" customHeight="1">
      <c r="A19" s="9" t="s">
        <v>48</v>
      </c>
      <c r="B19" s="1">
        <f>SUM(B20:B28)</f>
        <v>1108</v>
      </c>
      <c r="C19" s="1">
        <f aca="true" t="shared" si="0" ref="C19:M19">SUM(C20:C28)</f>
        <v>13287</v>
      </c>
      <c r="D19" s="1">
        <f t="shared" si="0"/>
        <v>22131</v>
      </c>
      <c r="E19" s="1">
        <f t="shared" si="0"/>
        <v>21362</v>
      </c>
      <c r="F19" s="1">
        <f t="shared" si="0"/>
        <v>128807</v>
      </c>
      <c r="G19" s="1">
        <f t="shared" si="0"/>
        <v>107445</v>
      </c>
      <c r="H19" s="1">
        <f t="shared" si="0"/>
        <v>944</v>
      </c>
      <c r="I19" s="1">
        <f t="shared" si="0"/>
        <v>14061</v>
      </c>
      <c r="J19" s="1">
        <f t="shared" si="0"/>
        <v>131815</v>
      </c>
      <c r="K19" s="1">
        <f t="shared" si="0"/>
        <v>180670</v>
      </c>
      <c r="L19" s="1">
        <f t="shared" si="0"/>
        <v>976786</v>
      </c>
      <c r="M19" s="1">
        <f t="shared" si="0"/>
        <v>796116</v>
      </c>
    </row>
    <row r="20" spans="1:13" ht="15" customHeight="1">
      <c r="A20" s="4" t="s">
        <v>40</v>
      </c>
      <c r="B20" s="3">
        <v>121</v>
      </c>
      <c r="C20" s="4">
        <v>2476</v>
      </c>
      <c r="D20" s="4">
        <v>1329</v>
      </c>
      <c r="E20" s="4">
        <v>372</v>
      </c>
      <c r="F20" s="4">
        <v>5835</v>
      </c>
      <c r="G20" s="4">
        <v>5463</v>
      </c>
      <c r="H20" s="4">
        <v>106</v>
      </c>
      <c r="I20" s="4">
        <v>1259</v>
      </c>
      <c r="J20" s="4">
        <v>2568</v>
      </c>
      <c r="K20" s="4">
        <v>3458</v>
      </c>
      <c r="L20" s="4">
        <v>12903</v>
      </c>
      <c r="M20" s="3">
        <v>9445</v>
      </c>
    </row>
    <row r="21" spans="1:13" ht="12" customHeight="1">
      <c r="A21" s="4" t="s">
        <v>39</v>
      </c>
      <c r="B21" s="3">
        <v>49</v>
      </c>
      <c r="C21" s="4">
        <v>582</v>
      </c>
      <c r="D21" s="4">
        <v>335</v>
      </c>
      <c r="E21" s="4">
        <v>47</v>
      </c>
      <c r="F21" s="4">
        <v>1155</v>
      </c>
      <c r="G21" s="4">
        <v>1108</v>
      </c>
      <c r="H21" s="4">
        <v>33</v>
      </c>
      <c r="I21" s="4">
        <v>231</v>
      </c>
      <c r="J21" s="4">
        <v>836</v>
      </c>
      <c r="K21" s="4">
        <v>28</v>
      </c>
      <c r="L21" s="4">
        <v>10110</v>
      </c>
      <c r="M21" s="3">
        <v>10082</v>
      </c>
    </row>
    <row r="22" spans="1:13" ht="12" customHeight="1">
      <c r="A22" s="4" t="s">
        <v>38</v>
      </c>
      <c r="B22" s="3">
        <v>153</v>
      </c>
      <c r="C22" s="4">
        <v>1786</v>
      </c>
      <c r="D22" s="4">
        <v>1998</v>
      </c>
      <c r="E22" s="4">
        <v>788</v>
      </c>
      <c r="F22" s="4">
        <v>11921</v>
      </c>
      <c r="G22" s="4">
        <v>11133</v>
      </c>
      <c r="H22" s="4">
        <v>88</v>
      </c>
      <c r="I22" s="4">
        <v>1189</v>
      </c>
      <c r="J22" s="4">
        <v>3801</v>
      </c>
      <c r="K22" s="4">
        <v>807</v>
      </c>
      <c r="L22" s="4">
        <v>25261</v>
      </c>
      <c r="M22" s="3">
        <v>24454</v>
      </c>
    </row>
    <row r="23" spans="1:13" ht="12" customHeight="1">
      <c r="A23" s="4" t="s">
        <v>37</v>
      </c>
      <c r="B23" s="3">
        <v>331</v>
      </c>
      <c r="C23" s="4">
        <v>4470</v>
      </c>
      <c r="D23" s="4">
        <v>9258</v>
      </c>
      <c r="E23" s="4">
        <v>11959</v>
      </c>
      <c r="F23" s="4">
        <v>65713</v>
      </c>
      <c r="G23" s="4">
        <v>53754</v>
      </c>
      <c r="H23" s="4">
        <v>361</v>
      </c>
      <c r="I23" s="4">
        <v>5640</v>
      </c>
      <c r="J23" s="4">
        <v>44311</v>
      </c>
      <c r="K23" s="4">
        <v>22396</v>
      </c>
      <c r="L23" s="4">
        <v>392558</v>
      </c>
      <c r="M23" s="3">
        <v>370162</v>
      </c>
    </row>
    <row r="24" spans="1:13" ht="12" customHeight="1">
      <c r="A24" s="4" t="s">
        <v>36</v>
      </c>
      <c r="B24" s="3">
        <v>56</v>
      </c>
      <c r="C24" s="4">
        <v>572</v>
      </c>
      <c r="D24" s="4">
        <v>559</v>
      </c>
      <c r="E24" s="4">
        <v>432</v>
      </c>
      <c r="F24" s="4">
        <v>2751</v>
      </c>
      <c r="G24" s="4">
        <v>2319</v>
      </c>
      <c r="H24" s="4">
        <v>27</v>
      </c>
      <c r="I24" s="4">
        <v>195</v>
      </c>
      <c r="J24" s="4">
        <v>1839</v>
      </c>
      <c r="K24" s="4">
        <v>1726</v>
      </c>
      <c r="L24" s="4">
        <v>15101</v>
      </c>
      <c r="M24" s="3">
        <v>13375</v>
      </c>
    </row>
    <row r="25" spans="1:13" ht="12" customHeight="1">
      <c r="A25" s="4" t="s">
        <v>35</v>
      </c>
      <c r="B25" s="3">
        <v>76</v>
      </c>
      <c r="C25" s="4">
        <v>694</v>
      </c>
      <c r="D25" s="4">
        <v>1674</v>
      </c>
      <c r="E25" s="4">
        <v>1194</v>
      </c>
      <c r="F25" s="4">
        <v>8761</v>
      </c>
      <c r="G25" s="4">
        <v>7567</v>
      </c>
      <c r="H25" s="4">
        <v>47</v>
      </c>
      <c r="I25" s="4">
        <v>602</v>
      </c>
      <c r="J25" s="4">
        <v>4600</v>
      </c>
      <c r="K25" s="4">
        <v>4426</v>
      </c>
      <c r="L25" s="4">
        <v>33948</v>
      </c>
      <c r="M25" s="3">
        <v>29522</v>
      </c>
    </row>
    <row r="26" spans="1:13" ht="12" customHeight="1">
      <c r="A26" s="4" t="s">
        <v>34</v>
      </c>
      <c r="B26" s="3">
        <v>17</v>
      </c>
      <c r="C26" s="4">
        <v>163</v>
      </c>
      <c r="D26" s="4">
        <v>302</v>
      </c>
      <c r="E26" s="4">
        <v>253</v>
      </c>
      <c r="F26" s="4">
        <v>3063</v>
      </c>
      <c r="G26" s="4">
        <v>2810</v>
      </c>
      <c r="H26" s="4">
        <v>5</v>
      </c>
      <c r="I26" s="4">
        <v>215</v>
      </c>
      <c r="J26" s="4">
        <v>2614</v>
      </c>
      <c r="K26" s="4">
        <v>1396</v>
      </c>
      <c r="L26" s="4">
        <v>19603</v>
      </c>
      <c r="M26" s="3">
        <v>18207</v>
      </c>
    </row>
    <row r="27" spans="1:13" ht="12" customHeight="1">
      <c r="A27" s="4" t="s">
        <v>33</v>
      </c>
      <c r="B27" s="3">
        <v>187</v>
      </c>
      <c r="C27" s="4">
        <v>453</v>
      </c>
      <c r="D27" s="4">
        <v>463</v>
      </c>
      <c r="E27" s="4">
        <v>113</v>
      </c>
      <c r="F27" s="4">
        <v>1226</v>
      </c>
      <c r="G27" s="4">
        <v>1113</v>
      </c>
      <c r="H27" s="4">
        <v>200</v>
      </c>
      <c r="I27" s="4">
        <v>601</v>
      </c>
      <c r="J27" s="4">
        <v>1486</v>
      </c>
      <c r="K27" s="4">
        <v>610</v>
      </c>
      <c r="L27" s="4">
        <v>17590</v>
      </c>
      <c r="M27" s="3">
        <v>16980</v>
      </c>
    </row>
    <row r="28" spans="1:13" ht="12" customHeight="1">
      <c r="A28" s="4" t="s">
        <v>32</v>
      </c>
      <c r="B28" s="3">
        <v>118</v>
      </c>
      <c r="C28" s="4">
        <v>2091</v>
      </c>
      <c r="D28" s="4">
        <v>6213</v>
      </c>
      <c r="E28" s="4">
        <v>6204</v>
      </c>
      <c r="F28" s="4">
        <v>28382</v>
      </c>
      <c r="G28" s="4">
        <v>22178</v>
      </c>
      <c r="H28" s="4">
        <v>77</v>
      </c>
      <c r="I28" s="4">
        <v>4129</v>
      </c>
      <c r="J28" s="4">
        <v>69760</v>
      </c>
      <c r="K28" s="4">
        <v>145823</v>
      </c>
      <c r="L28" s="4">
        <v>449712</v>
      </c>
      <c r="M28" s="3">
        <v>303889</v>
      </c>
    </row>
    <row r="29" spans="1:13" ht="15" customHeight="1">
      <c r="A29" s="9" t="s">
        <v>47</v>
      </c>
      <c r="B29" s="1">
        <f>SUM(B30:B33)</f>
        <v>1794</v>
      </c>
      <c r="C29" s="1">
        <f aca="true" t="shared" si="1" ref="C29:M29">SUM(C30:C33)</f>
        <v>28825</v>
      </c>
      <c r="D29" s="1">
        <f t="shared" si="1"/>
        <v>121919</v>
      </c>
      <c r="E29" s="1">
        <f t="shared" si="1"/>
        <v>235602</v>
      </c>
      <c r="F29" s="1">
        <f t="shared" si="1"/>
        <v>840239</v>
      </c>
      <c r="G29" s="1">
        <f t="shared" si="1"/>
        <v>604637</v>
      </c>
      <c r="H29" s="1">
        <f t="shared" si="1"/>
        <v>1683</v>
      </c>
      <c r="I29" s="1">
        <f t="shared" si="1"/>
        <v>29481</v>
      </c>
      <c r="J29" s="1">
        <f t="shared" si="1"/>
        <v>471305</v>
      </c>
      <c r="K29" s="1">
        <f t="shared" si="1"/>
        <v>2255999</v>
      </c>
      <c r="L29" s="1">
        <f t="shared" si="1"/>
        <v>6186606</v>
      </c>
      <c r="M29" s="1">
        <f t="shared" si="1"/>
        <v>3930607</v>
      </c>
    </row>
    <row r="30" spans="1:13" ht="15" customHeight="1">
      <c r="A30" s="4" t="s">
        <v>31</v>
      </c>
      <c r="B30" s="3">
        <v>583</v>
      </c>
      <c r="C30" s="4">
        <v>17381</v>
      </c>
      <c r="D30" s="4">
        <v>83039</v>
      </c>
      <c r="E30" s="4">
        <v>116117</v>
      </c>
      <c r="F30" s="4">
        <v>544197</v>
      </c>
      <c r="G30" s="4">
        <v>428080</v>
      </c>
      <c r="H30" s="4">
        <v>527</v>
      </c>
      <c r="I30" s="4">
        <v>18073</v>
      </c>
      <c r="J30" s="4">
        <v>313931</v>
      </c>
      <c r="K30" s="4">
        <v>1365079</v>
      </c>
      <c r="L30" s="4">
        <v>4453515</v>
      </c>
      <c r="M30" s="3">
        <v>3088436</v>
      </c>
    </row>
    <row r="31" spans="1:13" ht="12" customHeight="1">
      <c r="A31" s="4" t="s">
        <v>30</v>
      </c>
      <c r="B31" s="3">
        <v>118</v>
      </c>
      <c r="C31" s="4">
        <v>1574</v>
      </c>
      <c r="D31" s="4">
        <v>3499</v>
      </c>
      <c r="E31" s="4">
        <v>33032</v>
      </c>
      <c r="F31" s="4">
        <v>60403</v>
      </c>
      <c r="G31" s="4">
        <v>27371</v>
      </c>
      <c r="H31" s="4">
        <v>60</v>
      </c>
      <c r="I31" s="4">
        <v>1227</v>
      </c>
      <c r="J31" s="4">
        <v>15298</v>
      </c>
      <c r="K31" s="4">
        <v>332446</v>
      </c>
      <c r="L31" s="4">
        <v>385079</v>
      </c>
      <c r="M31" s="3">
        <v>52633</v>
      </c>
    </row>
    <row r="32" spans="1:13" ht="12" customHeight="1">
      <c r="A32" s="4" t="s">
        <v>29</v>
      </c>
      <c r="B32" s="3">
        <v>316</v>
      </c>
      <c r="C32" s="4">
        <v>3137</v>
      </c>
      <c r="D32" s="4">
        <v>13109</v>
      </c>
      <c r="E32" s="4">
        <v>40462</v>
      </c>
      <c r="F32" s="4">
        <v>91178</v>
      </c>
      <c r="G32" s="4">
        <v>50716</v>
      </c>
      <c r="H32" s="4">
        <v>318</v>
      </c>
      <c r="I32" s="4">
        <v>2460</v>
      </c>
      <c r="J32" s="4">
        <v>28799</v>
      </c>
      <c r="K32" s="4">
        <v>254896</v>
      </c>
      <c r="L32" s="4">
        <v>417305</v>
      </c>
      <c r="M32" s="3">
        <v>162409</v>
      </c>
    </row>
    <row r="33" spans="1:13" ht="12" customHeight="1">
      <c r="A33" s="4" t="s">
        <v>28</v>
      </c>
      <c r="B33" s="3">
        <v>777</v>
      </c>
      <c r="C33" s="4">
        <v>6733</v>
      </c>
      <c r="D33" s="4">
        <v>22272</v>
      </c>
      <c r="E33" s="4">
        <v>45991</v>
      </c>
      <c r="F33" s="4">
        <v>144461</v>
      </c>
      <c r="G33" s="4">
        <v>98470</v>
      </c>
      <c r="H33" s="4">
        <v>778</v>
      </c>
      <c r="I33" s="4">
        <v>7721</v>
      </c>
      <c r="J33" s="4">
        <v>113277</v>
      </c>
      <c r="K33" s="4">
        <v>303578</v>
      </c>
      <c r="L33" s="4">
        <v>930707</v>
      </c>
      <c r="M33" s="3">
        <v>627129</v>
      </c>
    </row>
    <row r="34" spans="1:13" s="2" customFormat="1" ht="15" customHeight="1">
      <c r="A34" s="9" t="s">
        <v>46</v>
      </c>
      <c r="B34" s="1">
        <f>SUM(B35:B37)</f>
        <v>820</v>
      </c>
      <c r="C34" s="1">
        <f aca="true" t="shared" si="2" ref="C34:M34">SUM(C35:C37)</f>
        <v>14037</v>
      </c>
      <c r="D34" s="1">
        <f t="shared" si="2"/>
        <v>68398</v>
      </c>
      <c r="E34" s="1">
        <f t="shared" si="2"/>
        <v>34211</v>
      </c>
      <c r="F34" s="1">
        <f t="shared" si="2"/>
        <v>181458</v>
      </c>
      <c r="G34" s="1">
        <f t="shared" si="2"/>
        <v>147247</v>
      </c>
      <c r="H34" s="1">
        <f t="shared" si="2"/>
        <v>535</v>
      </c>
      <c r="I34" s="1">
        <f t="shared" si="2"/>
        <v>13518</v>
      </c>
      <c r="J34" s="1">
        <f t="shared" si="2"/>
        <v>186021</v>
      </c>
      <c r="K34" s="1">
        <f t="shared" si="2"/>
        <v>182465</v>
      </c>
      <c r="L34" s="1">
        <f t="shared" si="2"/>
        <v>743717</v>
      </c>
      <c r="M34" s="1">
        <f t="shared" si="2"/>
        <v>561252</v>
      </c>
    </row>
    <row r="35" spans="1:13" s="2" customFormat="1" ht="15" customHeight="1">
      <c r="A35" s="4" t="s">
        <v>27</v>
      </c>
      <c r="B35" s="3">
        <v>201</v>
      </c>
      <c r="C35" s="4">
        <v>2370</v>
      </c>
      <c r="D35" s="4">
        <v>7178</v>
      </c>
      <c r="E35" s="4">
        <v>3487</v>
      </c>
      <c r="F35" s="4">
        <v>25446</v>
      </c>
      <c r="G35" s="4">
        <v>21959</v>
      </c>
      <c r="H35" s="4">
        <v>222</v>
      </c>
      <c r="I35" s="4">
        <v>2267</v>
      </c>
      <c r="J35" s="4">
        <v>24777</v>
      </c>
      <c r="K35" s="4">
        <v>22680</v>
      </c>
      <c r="L35" s="4">
        <v>111960</v>
      </c>
      <c r="M35" s="3">
        <v>89280</v>
      </c>
    </row>
    <row r="36" spans="1:13" ht="12" customHeight="1">
      <c r="A36" s="4" t="s">
        <v>26</v>
      </c>
      <c r="B36" s="3">
        <v>114</v>
      </c>
      <c r="C36" s="4">
        <v>6770</v>
      </c>
      <c r="D36" s="4">
        <v>45014</v>
      </c>
      <c r="E36" s="4">
        <v>23795</v>
      </c>
      <c r="F36" s="4">
        <v>111654</v>
      </c>
      <c r="G36" s="4">
        <v>87859</v>
      </c>
      <c r="H36" s="4">
        <v>120</v>
      </c>
      <c r="I36" s="4">
        <v>7767</v>
      </c>
      <c r="J36" s="4">
        <v>113612</v>
      </c>
      <c r="K36" s="4">
        <v>121486</v>
      </c>
      <c r="L36" s="4">
        <v>470656</v>
      </c>
      <c r="M36" s="3">
        <v>349170</v>
      </c>
    </row>
    <row r="37" spans="1:13" ht="12" customHeight="1">
      <c r="A37" s="4" t="s">
        <v>25</v>
      </c>
      <c r="B37" s="3">
        <v>505</v>
      </c>
      <c r="C37" s="4">
        <v>4897</v>
      </c>
      <c r="D37" s="4">
        <v>16206</v>
      </c>
      <c r="E37" s="4">
        <v>6929</v>
      </c>
      <c r="F37" s="4">
        <v>44358</v>
      </c>
      <c r="G37" s="4">
        <v>37429</v>
      </c>
      <c r="H37" s="4">
        <v>193</v>
      </c>
      <c r="I37" s="4">
        <v>3484</v>
      </c>
      <c r="J37" s="4">
        <v>47632</v>
      </c>
      <c r="K37" s="4">
        <v>38299</v>
      </c>
      <c r="L37" s="4">
        <v>161101</v>
      </c>
      <c r="M37" s="3">
        <v>122802</v>
      </c>
    </row>
    <row r="38" spans="1:13" ht="15" customHeight="1">
      <c r="A38" s="9" t="s">
        <v>45</v>
      </c>
      <c r="B38" s="1">
        <f>SUM(B39:B42)</f>
        <v>99</v>
      </c>
      <c r="C38" s="2">
        <v>1374</v>
      </c>
      <c r="D38" s="2">
        <v>5266</v>
      </c>
      <c r="E38" s="2">
        <v>4294</v>
      </c>
      <c r="F38" s="2">
        <v>29816</v>
      </c>
      <c r="G38" s="2">
        <v>25522</v>
      </c>
      <c r="H38" s="2">
        <f>SUM(H39:H42)</f>
        <v>179</v>
      </c>
      <c r="I38" s="6" t="s">
        <v>0</v>
      </c>
      <c r="J38" s="6" t="s">
        <v>0</v>
      </c>
      <c r="K38" s="6" t="s">
        <v>0</v>
      </c>
      <c r="L38" s="6" t="s">
        <v>0</v>
      </c>
      <c r="M38" s="6" t="s">
        <v>0</v>
      </c>
    </row>
    <row r="39" spans="1:13" ht="15" customHeight="1">
      <c r="A39" s="4" t="s">
        <v>24</v>
      </c>
      <c r="B39" s="8" t="s">
        <v>51</v>
      </c>
      <c r="C39" s="5" t="s">
        <v>51</v>
      </c>
      <c r="D39" s="5" t="s">
        <v>51</v>
      </c>
      <c r="E39" s="5" t="s">
        <v>51</v>
      </c>
      <c r="F39" s="5" t="s">
        <v>51</v>
      </c>
      <c r="G39" s="5" t="s">
        <v>51</v>
      </c>
      <c r="H39" s="4">
        <v>26</v>
      </c>
      <c r="I39" s="4">
        <v>221</v>
      </c>
      <c r="J39" s="4">
        <v>2189</v>
      </c>
      <c r="K39" s="4">
        <v>6614</v>
      </c>
      <c r="L39" s="4">
        <v>30593</v>
      </c>
      <c r="M39" s="3">
        <v>23979</v>
      </c>
    </row>
    <row r="40" spans="1:13" ht="12" customHeight="1">
      <c r="A40" s="4" t="s">
        <v>23</v>
      </c>
      <c r="B40" s="3">
        <v>55</v>
      </c>
      <c r="C40" s="5" t="s">
        <v>0</v>
      </c>
      <c r="D40" s="5" t="s">
        <v>0</v>
      </c>
      <c r="E40" s="5" t="s">
        <v>0</v>
      </c>
      <c r="F40" s="5" t="s">
        <v>0</v>
      </c>
      <c r="G40" s="5" t="s">
        <v>0</v>
      </c>
      <c r="H40" s="4">
        <v>16</v>
      </c>
      <c r="I40" s="4">
        <v>121</v>
      </c>
      <c r="J40" s="4">
        <v>658</v>
      </c>
      <c r="K40" s="4">
        <v>164</v>
      </c>
      <c r="L40" s="4">
        <v>9064</v>
      </c>
      <c r="M40" s="3">
        <v>8900</v>
      </c>
    </row>
    <row r="41" spans="1:13" ht="12" customHeight="1">
      <c r="A41" s="4" t="s">
        <v>22</v>
      </c>
      <c r="B41" s="3">
        <v>42</v>
      </c>
      <c r="C41" s="4">
        <v>909</v>
      </c>
      <c r="D41" s="4">
        <v>3995</v>
      </c>
      <c r="E41" s="4">
        <v>2992</v>
      </c>
      <c r="F41" s="4">
        <v>23059</v>
      </c>
      <c r="G41" s="4">
        <v>20067</v>
      </c>
      <c r="H41" s="4">
        <v>135</v>
      </c>
      <c r="I41" s="4">
        <v>1933</v>
      </c>
      <c r="J41" s="4">
        <v>27284</v>
      </c>
      <c r="K41" s="4">
        <v>47428</v>
      </c>
      <c r="L41" s="4">
        <v>234891</v>
      </c>
      <c r="M41" s="3">
        <v>187463</v>
      </c>
    </row>
    <row r="42" spans="1:13" s="2" customFormat="1" ht="12" customHeight="1">
      <c r="A42" s="4" t="s">
        <v>21</v>
      </c>
      <c r="B42" s="3">
        <v>2</v>
      </c>
      <c r="C42" s="8" t="s">
        <v>0</v>
      </c>
      <c r="D42" s="8" t="s">
        <v>0</v>
      </c>
      <c r="E42" s="8" t="s">
        <v>0</v>
      </c>
      <c r="F42" s="8" t="s">
        <v>0</v>
      </c>
      <c r="G42" s="8" t="s">
        <v>0</v>
      </c>
      <c r="H42" s="3">
        <v>2</v>
      </c>
      <c r="I42" s="8" t="s">
        <v>0</v>
      </c>
      <c r="J42" s="8" t="s">
        <v>0</v>
      </c>
      <c r="K42" s="8" t="s">
        <v>0</v>
      </c>
      <c r="L42" s="8" t="s">
        <v>0</v>
      </c>
      <c r="M42" s="8" t="s">
        <v>0</v>
      </c>
    </row>
    <row r="43" spans="1:13" ht="6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ht="15" customHeight="1">
      <c r="A44" s="2" t="s">
        <v>53</v>
      </c>
    </row>
    <row r="45" ht="9.75" customHeight="1">
      <c r="A45" s="2" t="s">
        <v>54</v>
      </c>
    </row>
    <row r="46" ht="9.75" customHeight="1">
      <c r="A46" s="4" t="s">
        <v>55</v>
      </c>
    </row>
    <row r="47" ht="9.75" customHeight="1">
      <c r="A47" s="4" t="s">
        <v>56</v>
      </c>
    </row>
    <row r="48" ht="12" customHeight="1">
      <c r="A48" s="4" t="s">
        <v>50</v>
      </c>
    </row>
    <row r="49" ht="9.75" customHeight="1">
      <c r="A49" s="4" t="s">
        <v>17</v>
      </c>
    </row>
    <row r="52" s="2" customFormat="1" ht="12" customHeight="1"/>
    <row r="57" s="2" customFormat="1" ht="12" customHeight="1"/>
    <row r="61" s="2" customFormat="1" ht="12" customHeight="1"/>
  </sheetData>
  <mergeCells count="22">
    <mergeCell ref="I5:I10"/>
    <mergeCell ref="D10:G10"/>
    <mergeCell ref="C5:C10"/>
    <mergeCell ref="J10:M10"/>
    <mergeCell ref="J6:J9"/>
    <mergeCell ref="K6:K9"/>
    <mergeCell ref="L6:L9"/>
    <mergeCell ref="M6:M9"/>
    <mergeCell ref="D6:D9"/>
    <mergeCell ref="D5:G5"/>
    <mergeCell ref="B5:B10"/>
    <mergeCell ref="H5:H10"/>
    <mergeCell ref="A1:M1"/>
    <mergeCell ref="A2:M2"/>
    <mergeCell ref="A3:M3"/>
    <mergeCell ref="A4:A10"/>
    <mergeCell ref="B4:G4"/>
    <mergeCell ref="H4:M4"/>
    <mergeCell ref="J5:M5"/>
    <mergeCell ref="G6:G9"/>
    <mergeCell ref="F6:F9"/>
    <mergeCell ref="E6:E9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2001-09-12T18:55:56Z</cp:lastPrinted>
  <dcterms:created xsi:type="dcterms:W3CDTF">2002-05-24T13:14:19Z</dcterms:created>
  <dcterms:modified xsi:type="dcterms:W3CDTF">2001-09-12T18:57:50Z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