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54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<sst xmlns="http://schemas.openxmlformats.org/spreadsheetml/2006/main" count="61" uniqueCount="49">
  <si>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c - INDÚSTRIAS DE TRANSFORMAÇÃO.  CAPÍTULO 44 - ASPECTOS GERAIS</t>
  </si>
  <si>
    <t>GRANDES REGIÕES
E
UNIDADES DA
FEDERAÇÃO</t>
  </si>
  <si>
    <t>CENSO DE 1970</t>
  </si>
  <si>
    <t>CENSO DE 1975</t>
  </si>
  <si>
    <t>Estabele-
cimentos</t>
  </si>
  <si>
    <t>Pessoal
ocupado
em
31-12</t>
  </si>
  <si>
    <t>Ano de 1970</t>
  </si>
  <si>
    <t>Salários</t>
  </si>
  <si>
    <t>Despesas
com as
operações
industriais
(1)</t>
  </si>
  <si>
    <t>Valor
da
produção
(2)</t>
  </si>
  <si>
    <t>Cr$ 1 000</t>
  </si>
  <si>
    <t>BRASIL.........................................................................</t>
  </si>
  <si>
    <t>Metalúrgica.........................................................................</t>
  </si>
  <si>
    <t>Mecânica.........................................................................</t>
  </si>
  <si>
    <t>Material de transporte.........................................................................</t>
  </si>
  <si>
    <t>Madeira.........................................................................</t>
  </si>
  <si>
    <t>Mobiliário.........................................................................</t>
  </si>
  <si>
    <t>Papel e papelão.........................................................................</t>
  </si>
  <si>
    <t>Borracha.........................................................................</t>
  </si>
  <si>
    <t>Química.........................................................................</t>
  </si>
  <si>
    <t>Perfumaria, sabões e velas.........................................................................</t>
  </si>
  <si>
    <t>Produtos de matérias plásticas.........................................................................</t>
  </si>
  <si>
    <t>Têxtil.........................................................................</t>
  </si>
  <si>
    <t>Vestuário, calçados e artefatos de</t>
  </si>
  <si>
    <t>tecidos.........................................................................</t>
  </si>
  <si>
    <t>Produtos alimentares.........................................................................</t>
  </si>
  <si>
    <t>Bebidas.........................................................................</t>
  </si>
  <si>
    <t>Fumo.........................................................................</t>
  </si>
  <si>
    <t>Editorial e gráfica.........................................................................</t>
  </si>
  <si>
    <t>Diversas.........................................................................</t>
  </si>
  <si>
    <t>Atividades de apoio e de serviços de</t>
  </si>
  <si>
    <t>caráter industrial.........................................................................</t>
  </si>
  <si>
    <t>SEÇÃO III - RECURSOS ECONÔMICOS.  B - INDÚSTRIA</t>
  </si>
  <si>
    <t>1 - Estabelecimentos recenseados, pessoal ocupado, salários, despesas, valor da produção e da transformação industrial,
segundo os gêneros de indústria - 1970-1975</t>
  </si>
  <si>
    <t>Produtos farmacêuticos e veteriná-</t>
  </si>
  <si>
    <t>rios.........................................................................</t>
  </si>
  <si>
    <t xml:space="preserve">Couros e peles,artefatos para </t>
  </si>
  <si>
    <t>viagem.........................................................................</t>
  </si>
  <si>
    <t>Material elétrico e de comunica-</t>
  </si>
  <si>
    <t>ções.........................................................................</t>
  </si>
  <si>
    <t>Produtos de minerais não metá-</t>
  </si>
  <si>
    <t>licos.........................................................................</t>
  </si>
  <si>
    <t>Valor da
transforma-
ção
industrial</t>
  </si>
  <si>
    <r>
      <t>FONTE</t>
    </r>
    <r>
      <rPr>
        <sz val="6"/>
        <rFont val="Arial"/>
        <family val="2"/>
      </rPr>
      <t xml:space="preserve"> - IBGE, Diretoria Técnica, Departamento de Estatísticas Industriais, Comerciais e dos Serviços. Tabela extraída de: Anuário estatístico do Brasil 1980. Rio de Janeiro: IBGE, v.41, 1981.</t>
    </r>
  </si>
  <si>
    <r>
      <t>NOTA</t>
    </r>
    <r>
      <rPr>
        <sz val="6"/>
        <rFont val="Arial"/>
        <family val="2"/>
      </rPr>
      <t xml:space="preserve"> - Resultados referentes a todos os estabelecimentos recenseados.</t>
    </r>
  </si>
  <si>
    <t>—</t>
  </si>
  <si>
    <t>Ano de 1975</t>
  </si>
  <si>
    <t>(1) Matérias-primas, materiais e componentes, energia elétrica, combustíveis e lubrificantes, serviços industriais prestados por terceiros e despesas com trabalhadores em domicílio.</t>
  </si>
  <si>
    <t xml:space="preserve">(2)Inclusive o valor dos serviços prestados a terceiros e a estabelecimentos da mesma empresa. 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</si>
</sst>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000"/>
    <numFmt numFmtId="172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172" fontId="1" fillId="0" borderId="0" xfId="0" applyNumberFormat="1" applyFont="1" applyBorder="1" applyAlignment="1">
      <alignment horizontal="left" vertical="center" indent="1"/>
    </xf>
    <xf numFmtId="172" fontId="1" fillId="0" borderId="1" xfId="0" applyNumberFormat="1" applyFont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2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19.8515625" style="3" customWidth="1"/>
    <col min="2" max="2" width="8.140625" style="3" bestFit="1" customWidth="1"/>
    <col min="3" max="3" width="9.00390625" style="3" bestFit="1" customWidth="1"/>
    <col min="4" max="5" width="9.8515625" style="3" bestFit="1" customWidth="1"/>
    <col min="6" max="6" width="10.7109375" style="3" bestFit="1" customWidth="1"/>
    <col min="7" max="7" width="9.8515625" style="3" bestFit="1" customWidth="1"/>
    <col min="8" max="8" width="8.140625" style="3" bestFit="1" customWidth="1"/>
    <col min="9" max="9" width="9.00390625" style="3" bestFit="1" customWidth="1"/>
    <col min="10" max="10" width="9.8515625" style="3" bestFit="1" customWidth="1"/>
    <col min="11" max="13" width="10.7109375" style="3" bestFit="1" customWidth="1"/>
    <col min="14" max="16384" width="10.7109375" style="3" customWidth="1"/>
  </cols>
  <sheetData>
    <row r="1" spans="1:13" ht="15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2.5" customHeight="1">
      <c r="A3" s="15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>
      <c r="A5" s="16" t="s">
        <v>1</v>
      </c>
      <c r="B5" s="17" t="s">
        <v>2</v>
      </c>
      <c r="C5" s="17"/>
      <c r="D5" s="17"/>
      <c r="E5" s="17"/>
      <c r="F5" s="17"/>
      <c r="G5" s="17"/>
      <c r="H5" s="17" t="s">
        <v>3</v>
      </c>
      <c r="I5" s="17"/>
      <c r="J5" s="17"/>
      <c r="K5" s="17"/>
      <c r="L5" s="17"/>
      <c r="M5" s="18"/>
    </row>
    <row r="6" spans="1:13" ht="15" customHeight="1">
      <c r="A6" s="16"/>
      <c r="B6" s="19" t="s">
        <v>4</v>
      </c>
      <c r="C6" s="19" t="s">
        <v>5</v>
      </c>
      <c r="D6" s="17" t="s">
        <v>6</v>
      </c>
      <c r="E6" s="17"/>
      <c r="F6" s="17"/>
      <c r="G6" s="17"/>
      <c r="H6" s="19" t="s">
        <v>4</v>
      </c>
      <c r="I6" s="19" t="s">
        <v>5</v>
      </c>
      <c r="J6" s="17" t="s">
        <v>46</v>
      </c>
      <c r="K6" s="17"/>
      <c r="L6" s="17"/>
      <c r="M6" s="18"/>
    </row>
    <row r="7" spans="1:13" ht="15" customHeight="1">
      <c r="A7" s="16"/>
      <c r="B7" s="19"/>
      <c r="C7" s="19"/>
      <c r="D7" s="17" t="s">
        <v>7</v>
      </c>
      <c r="E7" s="19" t="s">
        <v>8</v>
      </c>
      <c r="F7" s="19" t="s">
        <v>9</v>
      </c>
      <c r="G7" s="19" t="s">
        <v>42</v>
      </c>
      <c r="H7" s="19"/>
      <c r="I7" s="19"/>
      <c r="J7" s="17" t="s">
        <v>7</v>
      </c>
      <c r="K7" s="19" t="s">
        <v>8</v>
      </c>
      <c r="L7" s="19" t="s">
        <v>9</v>
      </c>
      <c r="M7" s="20" t="s">
        <v>42</v>
      </c>
    </row>
    <row r="8" spans="1:13" ht="15" customHeight="1">
      <c r="A8" s="16"/>
      <c r="B8" s="19"/>
      <c r="C8" s="19"/>
      <c r="D8" s="17"/>
      <c r="E8" s="19"/>
      <c r="F8" s="19"/>
      <c r="G8" s="19"/>
      <c r="H8" s="19"/>
      <c r="I8" s="19"/>
      <c r="J8" s="17"/>
      <c r="K8" s="19"/>
      <c r="L8" s="19"/>
      <c r="M8" s="20"/>
    </row>
    <row r="9" spans="1:13" ht="15" customHeight="1">
      <c r="A9" s="16"/>
      <c r="B9" s="19"/>
      <c r="C9" s="19"/>
      <c r="D9" s="17"/>
      <c r="E9" s="19"/>
      <c r="F9" s="19"/>
      <c r="G9" s="19"/>
      <c r="H9" s="19"/>
      <c r="I9" s="19"/>
      <c r="J9" s="17"/>
      <c r="K9" s="19"/>
      <c r="L9" s="19"/>
      <c r="M9" s="20"/>
    </row>
    <row r="10" spans="1:13" ht="15" customHeight="1">
      <c r="A10" s="16"/>
      <c r="B10" s="19"/>
      <c r="C10" s="19"/>
      <c r="D10" s="17" t="s">
        <v>10</v>
      </c>
      <c r="E10" s="17"/>
      <c r="F10" s="17"/>
      <c r="G10" s="17"/>
      <c r="H10" s="19"/>
      <c r="I10" s="19"/>
      <c r="J10" s="17" t="s">
        <v>10</v>
      </c>
      <c r="K10" s="17"/>
      <c r="L10" s="17"/>
      <c r="M10" s="18"/>
    </row>
    <row r="11" spans="1:13" s="10" customFormat="1" ht="15" customHeight="1">
      <c r="A11" s="6" t="s">
        <v>11</v>
      </c>
      <c r="B11" s="9">
        <f aca="true" t="shared" si="0" ref="B11:M11">SUM(B13:B39)</f>
        <v>160887</v>
      </c>
      <c r="C11" s="9">
        <f t="shared" si="0"/>
        <v>2634630</v>
      </c>
      <c r="D11" s="9">
        <f t="shared" si="0"/>
        <v>12299930</v>
      </c>
      <c r="E11" s="9">
        <f t="shared" si="0"/>
        <v>63238222</v>
      </c>
      <c r="F11" s="9">
        <f t="shared" si="0"/>
        <v>116515543</v>
      </c>
      <c r="G11" s="9">
        <f t="shared" si="0"/>
        <v>53277321</v>
      </c>
      <c r="H11" s="9">
        <f t="shared" si="0"/>
        <v>183827</v>
      </c>
      <c r="I11" s="9">
        <f t="shared" si="0"/>
        <v>3816908</v>
      </c>
      <c r="J11" s="9">
        <f t="shared" si="0"/>
        <v>59327002</v>
      </c>
      <c r="K11" s="9">
        <f t="shared" si="0"/>
        <v>475863771</v>
      </c>
      <c r="L11" s="9">
        <f t="shared" si="0"/>
        <v>782797434</v>
      </c>
      <c r="M11" s="9">
        <f t="shared" si="0"/>
        <v>306933663</v>
      </c>
    </row>
    <row r="12" ht="9" customHeight="1">
      <c r="A12" s="2" t="s">
        <v>40</v>
      </c>
    </row>
    <row r="13" spans="1:13" ht="9" customHeight="1">
      <c r="A13" s="7" t="s">
        <v>41</v>
      </c>
      <c r="B13" s="1">
        <v>25367</v>
      </c>
      <c r="C13" s="3">
        <v>236506</v>
      </c>
      <c r="D13" s="3">
        <v>743362</v>
      </c>
      <c r="E13" s="3">
        <v>1719356</v>
      </c>
      <c r="F13" s="3">
        <v>4853764</v>
      </c>
      <c r="G13" s="3">
        <v>3134408</v>
      </c>
      <c r="H13" s="3">
        <v>30983</v>
      </c>
      <c r="I13" s="3">
        <v>320302</v>
      </c>
      <c r="J13" s="3">
        <v>3445626</v>
      </c>
      <c r="K13" s="3">
        <v>12346328</v>
      </c>
      <c r="L13" s="3">
        <v>31507843</v>
      </c>
      <c r="M13" s="1">
        <v>19161515</v>
      </c>
    </row>
    <row r="14" spans="1:13" ht="12" customHeight="1">
      <c r="A14" s="2" t="s">
        <v>12</v>
      </c>
      <c r="B14" s="1">
        <v>9681</v>
      </c>
      <c r="C14" s="3">
        <v>266928</v>
      </c>
      <c r="D14" s="3">
        <v>1443698</v>
      </c>
      <c r="E14" s="3">
        <v>8369701</v>
      </c>
      <c r="F14" s="3">
        <v>14528696</v>
      </c>
      <c r="G14" s="3">
        <v>6158995</v>
      </c>
      <c r="H14" s="3">
        <v>13272</v>
      </c>
      <c r="I14" s="3">
        <v>442677</v>
      </c>
      <c r="J14" s="3">
        <v>8028950</v>
      </c>
      <c r="K14" s="3">
        <v>65613410</v>
      </c>
      <c r="L14" s="3">
        <v>104436811</v>
      </c>
      <c r="M14" s="1">
        <v>38823401</v>
      </c>
    </row>
    <row r="15" spans="1:13" ht="12" customHeight="1">
      <c r="A15" s="2" t="s">
        <v>13</v>
      </c>
      <c r="B15" s="1">
        <v>6744</v>
      </c>
      <c r="C15" s="3">
        <v>180431</v>
      </c>
      <c r="D15" s="3">
        <v>1238929</v>
      </c>
      <c r="E15" s="3">
        <v>2882930</v>
      </c>
      <c r="F15" s="3">
        <v>6639133</v>
      </c>
      <c r="G15" s="3">
        <v>3756203</v>
      </c>
      <c r="H15" s="3">
        <v>8532</v>
      </c>
      <c r="I15" s="3">
        <v>390345</v>
      </c>
      <c r="J15" s="3">
        <v>9487371</v>
      </c>
      <c r="K15" s="3">
        <v>30036910</v>
      </c>
      <c r="L15" s="3">
        <v>61681358</v>
      </c>
      <c r="M15" s="1">
        <v>31644448</v>
      </c>
    </row>
    <row r="16" ht="9" customHeight="1">
      <c r="A16" s="2" t="s">
        <v>38</v>
      </c>
    </row>
    <row r="17" spans="1:13" ht="9" customHeight="1">
      <c r="A17" s="12" t="s">
        <v>39</v>
      </c>
      <c r="B17" s="1">
        <v>3155</v>
      </c>
      <c r="C17" s="3">
        <v>115485</v>
      </c>
      <c r="D17" s="3">
        <v>734958</v>
      </c>
      <c r="E17" s="3">
        <v>2614499</v>
      </c>
      <c r="F17" s="3">
        <v>5483135</v>
      </c>
      <c r="G17" s="3">
        <v>2868636</v>
      </c>
      <c r="H17" s="3">
        <v>2797</v>
      </c>
      <c r="I17" s="3">
        <v>176669</v>
      </c>
      <c r="J17" s="3">
        <v>3459603</v>
      </c>
      <c r="K17" s="3">
        <v>21635457</v>
      </c>
      <c r="L17" s="3">
        <v>39295374</v>
      </c>
      <c r="M17" s="1">
        <v>17659917</v>
      </c>
    </row>
    <row r="18" spans="1:13" ht="12" customHeight="1">
      <c r="A18" s="2" t="s">
        <v>14</v>
      </c>
      <c r="B18" s="1">
        <v>3319</v>
      </c>
      <c r="C18" s="3">
        <v>158336</v>
      </c>
      <c r="D18" s="3">
        <v>1174427</v>
      </c>
      <c r="E18" s="3">
        <v>5309029</v>
      </c>
      <c r="F18" s="3">
        <v>9551432</v>
      </c>
      <c r="G18" s="3">
        <v>4242403</v>
      </c>
      <c r="H18" s="3">
        <v>4359</v>
      </c>
      <c r="I18" s="3">
        <v>222101</v>
      </c>
      <c r="J18" s="3">
        <v>4876055</v>
      </c>
      <c r="K18" s="3">
        <v>50830082</v>
      </c>
      <c r="L18" s="3">
        <v>70352742</v>
      </c>
      <c r="M18" s="1">
        <v>19522660</v>
      </c>
    </row>
    <row r="19" spans="1:13" ht="12" customHeight="1">
      <c r="A19" s="2" t="s">
        <v>15</v>
      </c>
      <c r="B19" s="1">
        <v>14812</v>
      </c>
      <c r="C19" s="3">
        <v>135979</v>
      </c>
      <c r="D19" s="3">
        <v>354156</v>
      </c>
      <c r="E19" s="3">
        <v>1319160</v>
      </c>
      <c r="F19" s="3">
        <v>2662381</v>
      </c>
      <c r="G19" s="3">
        <v>1343221</v>
      </c>
      <c r="H19" s="3">
        <v>17907</v>
      </c>
      <c r="I19" s="3">
        <v>203859</v>
      </c>
      <c r="J19" s="3">
        <v>1914756</v>
      </c>
      <c r="K19" s="3">
        <v>8202353</v>
      </c>
      <c r="L19" s="3">
        <v>17154621</v>
      </c>
      <c r="M19" s="1">
        <v>8952268</v>
      </c>
    </row>
    <row r="20" spans="1:13" ht="12" customHeight="1">
      <c r="A20" s="2" t="s">
        <v>16</v>
      </c>
      <c r="B20" s="1">
        <v>13127</v>
      </c>
      <c r="C20" s="3">
        <v>105322</v>
      </c>
      <c r="D20" s="3">
        <v>343253</v>
      </c>
      <c r="E20" s="3">
        <v>962710</v>
      </c>
      <c r="F20" s="3">
        <v>2078768</v>
      </c>
      <c r="G20" s="3">
        <v>1116058</v>
      </c>
      <c r="H20" s="3">
        <v>11747</v>
      </c>
      <c r="I20" s="3">
        <v>139374</v>
      </c>
      <c r="J20" s="3">
        <v>1603055</v>
      </c>
      <c r="K20" s="3">
        <v>6331867</v>
      </c>
      <c r="L20" s="3">
        <v>12456529</v>
      </c>
      <c r="M20" s="1">
        <v>6124662</v>
      </c>
    </row>
    <row r="21" spans="1:13" ht="12" customHeight="1">
      <c r="A21" s="2" t="s">
        <v>17</v>
      </c>
      <c r="B21" s="1">
        <v>1178</v>
      </c>
      <c r="C21" s="3">
        <v>66994</v>
      </c>
      <c r="D21" s="3">
        <v>350734</v>
      </c>
      <c r="E21" s="3">
        <v>1481245</v>
      </c>
      <c r="F21" s="3">
        <v>2845516</v>
      </c>
      <c r="G21" s="3">
        <v>1364271</v>
      </c>
      <c r="H21" s="3">
        <v>1537</v>
      </c>
      <c r="I21" s="3">
        <v>85725</v>
      </c>
      <c r="J21" s="3">
        <v>1452642</v>
      </c>
      <c r="K21" s="3">
        <v>10623651</v>
      </c>
      <c r="L21" s="3">
        <v>18369638</v>
      </c>
      <c r="M21" s="1">
        <v>7745987</v>
      </c>
    </row>
    <row r="22" spans="1:13" ht="12" customHeight="1">
      <c r="A22" s="2" t="s">
        <v>18</v>
      </c>
      <c r="B22" s="1">
        <v>974</v>
      </c>
      <c r="C22" s="3">
        <v>32863</v>
      </c>
      <c r="D22" s="3">
        <v>183851</v>
      </c>
      <c r="E22" s="3">
        <v>939451</v>
      </c>
      <c r="F22" s="3">
        <v>1978049</v>
      </c>
      <c r="G22" s="3">
        <v>1038598</v>
      </c>
      <c r="H22" s="3">
        <v>1234</v>
      </c>
      <c r="I22" s="3">
        <v>46127</v>
      </c>
      <c r="J22" s="3">
        <v>788779</v>
      </c>
      <c r="K22" s="3">
        <v>7445451</v>
      </c>
      <c r="L22" s="3">
        <v>12557985</v>
      </c>
      <c r="M22" s="1">
        <v>5112534</v>
      </c>
    </row>
    <row r="23" ht="9" customHeight="1">
      <c r="A23" s="2" t="s">
        <v>36</v>
      </c>
    </row>
    <row r="24" spans="1:13" ht="9" customHeight="1">
      <c r="A24" s="12" t="s">
        <v>37</v>
      </c>
      <c r="B24" s="1">
        <v>2032</v>
      </c>
      <c r="C24" s="3">
        <v>26392</v>
      </c>
      <c r="D24" s="3">
        <v>88288</v>
      </c>
      <c r="E24" s="3">
        <v>424152</v>
      </c>
      <c r="F24" s="3">
        <v>767885</v>
      </c>
      <c r="G24" s="3">
        <v>343733</v>
      </c>
      <c r="H24" s="3">
        <v>1573</v>
      </c>
      <c r="I24" s="3">
        <v>36226</v>
      </c>
      <c r="J24" s="3">
        <v>400852</v>
      </c>
      <c r="K24" s="3">
        <v>2174463</v>
      </c>
      <c r="L24" s="3">
        <v>3790773</v>
      </c>
      <c r="M24" s="1">
        <v>1616310</v>
      </c>
    </row>
    <row r="25" spans="1:13" ht="12" customHeight="1">
      <c r="A25" s="2" t="s">
        <v>19</v>
      </c>
      <c r="B25" s="1">
        <v>2645</v>
      </c>
      <c r="C25" s="3">
        <v>104367</v>
      </c>
      <c r="D25" s="3">
        <v>860797</v>
      </c>
      <c r="E25" s="3">
        <v>7360835</v>
      </c>
      <c r="F25" s="3">
        <v>12691813</v>
      </c>
      <c r="G25" s="3">
        <v>5330978</v>
      </c>
      <c r="H25" s="3">
        <v>3443</v>
      </c>
      <c r="I25" s="3">
        <v>126516</v>
      </c>
      <c r="J25" s="3">
        <v>2889425</v>
      </c>
      <c r="K25" s="3">
        <v>83185082</v>
      </c>
      <c r="L25" s="3">
        <v>120141596</v>
      </c>
      <c r="M25" s="1">
        <v>36956514</v>
      </c>
    </row>
    <row r="26" ht="9" customHeight="1">
      <c r="A26" s="2" t="s">
        <v>34</v>
      </c>
    </row>
    <row r="27" spans="1:13" ht="9" customHeight="1">
      <c r="A27" s="3" t="s">
        <v>35</v>
      </c>
      <c r="B27" s="1">
        <v>522</v>
      </c>
      <c r="C27" s="3">
        <v>30801</v>
      </c>
      <c r="D27" s="3">
        <v>239923</v>
      </c>
      <c r="E27" s="3">
        <v>695488</v>
      </c>
      <c r="F27" s="3">
        <v>2498160</v>
      </c>
      <c r="G27" s="3">
        <v>1802672</v>
      </c>
      <c r="H27" s="3">
        <v>516</v>
      </c>
      <c r="I27" s="3">
        <v>33025</v>
      </c>
      <c r="J27" s="3">
        <v>785229</v>
      </c>
      <c r="K27" s="3">
        <v>4013032</v>
      </c>
      <c r="L27" s="3">
        <v>11851106</v>
      </c>
      <c r="M27" s="1">
        <v>7838074</v>
      </c>
    </row>
    <row r="28" spans="1:13" ht="12" customHeight="1">
      <c r="A28" s="2" t="s">
        <v>20</v>
      </c>
      <c r="B28" s="1">
        <v>1060</v>
      </c>
      <c r="C28" s="3">
        <v>19160</v>
      </c>
      <c r="D28" s="3">
        <v>100870</v>
      </c>
      <c r="E28" s="3">
        <v>791636</v>
      </c>
      <c r="F28" s="3">
        <v>1615395</v>
      </c>
      <c r="G28" s="3">
        <v>823759</v>
      </c>
      <c r="H28" s="3">
        <v>983</v>
      </c>
      <c r="I28" s="3">
        <v>21644</v>
      </c>
      <c r="J28" s="3">
        <v>352263</v>
      </c>
      <c r="K28" s="3">
        <v>4120122</v>
      </c>
      <c r="L28" s="3">
        <v>7874300</v>
      </c>
      <c r="M28" s="1">
        <v>3754178</v>
      </c>
    </row>
    <row r="29" spans="1:13" ht="12" customHeight="1">
      <c r="A29" s="2" t="s">
        <v>21</v>
      </c>
      <c r="B29" s="1">
        <v>1311</v>
      </c>
      <c r="C29" s="3">
        <v>42566</v>
      </c>
      <c r="D29" s="3">
        <v>198521</v>
      </c>
      <c r="E29" s="3">
        <v>925535</v>
      </c>
      <c r="F29" s="3">
        <v>1925012</v>
      </c>
      <c r="G29" s="3">
        <v>999477</v>
      </c>
      <c r="H29" s="3">
        <v>2083</v>
      </c>
      <c r="I29" s="3">
        <v>79628</v>
      </c>
      <c r="J29" s="3">
        <v>1220673</v>
      </c>
      <c r="K29" s="3">
        <v>7398555</v>
      </c>
      <c r="L29" s="3">
        <v>14307176</v>
      </c>
      <c r="M29" s="1">
        <v>6908621</v>
      </c>
    </row>
    <row r="30" spans="1:13" ht="12" customHeight="1">
      <c r="A30" s="2" t="s">
        <v>22</v>
      </c>
      <c r="B30" s="1">
        <v>5309</v>
      </c>
      <c r="C30" s="3">
        <v>342839</v>
      </c>
      <c r="D30" s="3">
        <v>1317037</v>
      </c>
      <c r="E30" s="3">
        <v>5847068</v>
      </c>
      <c r="F30" s="3">
        <v>10823995</v>
      </c>
      <c r="G30" s="3">
        <v>4976927</v>
      </c>
      <c r="H30" s="3">
        <v>6137</v>
      </c>
      <c r="I30" s="3">
        <v>333769</v>
      </c>
      <c r="J30" s="3">
        <v>4016761</v>
      </c>
      <c r="K30" s="3">
        <v>33654512</v>
      </c>
      <c r="L30" s="3">
        <v>52483131</v>
      </c>
      <c r="M30" s="1">
        <v>18828619</v>
      </c>
    </row>
    <row r="31" spans="1:13" ht="9" customHeight="1">
      <c r="A31" s="2" t="s">
        <v>23</v>
      </c>
      <c r="B31" s="1"/>
      <c r="M31" s="1"/>
    </row>
    <row r="32" spans="1:13" ht="9" customHeight="1">
      <c r="A32" s="11" t="s">
        <v>24</v>
      </c>
      <c r="B32" s="1">
        <v>8613</v>
      </c>
      <c r="C32" s="3">
        <v>164512</v>
      </c>
      <c r="D32" s="3">
        <v>495823</v>
      </c>
      <c r="E32" s="3">
        <v>2150978</v>
      </c>
      <c r="F32" s="3">
        <v>3933949</v>
      </c>
      <c r="G32" s="3">
        <v>1782971</v>
      </c>
      <c r="H32" s="3">
        <v>11167</v>
      </c>
      <c r="I32" s="3">
        <v>302194</v>
      </c>
      <c r="J32" s="3">
        <v>2849249</v>
      </c>
      <c r="K32" s="3">
        <v>15396511</v>
      </c>
      <c r="L32" s="3">
        <v>27002771</v>
      </c>
      <c r="M32" s="1">
        <v>11606260</v>
      </c>
    </row>
    <row r="33" spans="1:13" ht="12" customHeight="1">
      <c r="A33" s="2" t="s">
        <v>25</v>
      </c>
      <c r="B33" s="1">
        <v>46815</v>
      </c>
      <c r="C33" s="3">
        <v>372401</v>
      </c>
      <c r="D33" s="3">
        <v>1147251</v>
      </c>
      <c r="E33" s="3">
        <v>16364285</v>
      </c>
      <c r="F33" s="3">
        <v>23542676</v>
      </c>
      <c r="G33" s="3">
        <v>7178391</v>
      </c>
      <c r="H33" s="3">
        <v>48205</v>
      </c>
      <c r="I33" s="3">
        <v>500035</v>
      </c>
      <c r="J33" s="3">
        <v>4986386</v>
      </c>
      <c r="K33" s="3">
        <v>92154882</v>
      </c>
      <c r="L33" s="3">
        <v>126839351</v>
      </c>
      <c r="M33" s="1">
        <v>34684469</v>
      </c>
    </row>
    <row r="34" spans="1:13" ht="12" customHeight="1">
      <c r="A34" s="2" t="s">
        <v>26</v>
      </c>
      <c r="B34" s="1">
        <v>4798</v>
      </c>
      <c r="C34" s="3">
        <v>58619</v>
      </c>
      <c r="D34" s="3">
        <v>277508</v>
      </c>
      <c r="E34" s="3">
        <v>960598</v>
      </c>
      <c r="F34" s="3">
        <v>2195112</v>
      </c>
      <c r="G34" s="3">
        <v>1234514</v>
      </c>
      <c r="H34" s="3">
        <v>3076</v>
      </c>
      <c r="I34" s="3">
        <v>53692</v>
      </c>
      <c r="J34" s="3">
        <v>715020</v>
      </c>
      <c r="K34" s="3">
        <v>4389048</v>
      </c>
      <c r="L34" s="3">
        <v>9882603</v>
      </c>
      <c r="M34" s="1">
        <v>5493555</v>
      </c>
    </row>
    <row r="35" spans="1:13" ht="12" customHeight="1">
      <c r="A35" s="2" t="s">
        <v>27</v>
      </c>
      <c r="B35" s="1">
        <v>144</v>
      </c>
      <c r="C35" s="3">
        <v>14509</v>
      </c>
      <c r="D35" s="3">
        <v>86496</v>
      </c>
      <c r="E35" s="3">
        <v>415846</v>
      </c>
      <c r="F35" s="3">
        <v>1115677</v>
      </c>
      <c r="G35" s="3">
        <v>699831</v>
      </c>
      <c r="H35" s="3">
        <v>205</v>
      </c>
      <c r="I35" s="3">
        <v>21711</v>
      </c>
      <c r="J35" s="3">
        <v>296290</v>
      </c>
      <c r="K35" s="3">
        <v>2906729</v>
      </c>
      <c r="L35" s="3">
        <v>6118403</v>
      </c>
      <c r="M35" s="1">
        <v>3211674</v>
      </c>
    </row>
    <row r="36" spans="1:13" ht="12" customHeight="1">
      <c r="A36" s="2" t="s">
        <v>28</v>
      </c>
      <c r="B36" s="1">
        <v>5526</v>
      </c>
      <c r="C36" s="3">
        <v>97087</v>
      </c>
      <c r="D36" s="3">
        <v>631796</v>
      </c>
      <c r="E36" s="3">
        <v>978576</v>
      </c>
      <c r="F36" s="3">
        <v>2936666</v>
      </c>
      <c r="G36" s="3">
        <v>1958090</v>
      </c>
      <c r="H36" s="3">
        <v>6892</v>
      </c>
      <c r="I36" s="3">
        <v>127445</v>
      </c>
      <c r="J36" s="3">
        <v>2569790</v>
      </c>
      <c r="K36" s="3">
        <v>5739833</v>
      </c>
      <c r="L36" s="3">
        <v>17026896</v>
      </c>
      <c r="M36" s="1">
        <v>11287063</v>
      </c>
    </row>
    <row r="37" spans="1:13" ht="12" customHeight="1">
      <c r="A37" s="2" t="s">
        <v>29</v>
      </c>
      <c r="B37" s="1">
        <v>3755</v>
      </c>
      <c r="C37" s="3">
        <v>62533</v>
      </c>
      <c r="D37" s="3">
        <v>288252</v>
      </c>
      <c r="E37" s="3">
        <v>725144</v>
      </c>
      <c r="F37" s="3">
        <v>1848329</v>
      </c>
      <c r="G37" s="3">
        <v>1123185</v>
      </c>
      <c r="H37" s="3">
        <v>4000</v>
      </c>
      <c r="I37" s="3">
        <v>84492</v>
      </c>
      <c r="J37" s="3">
        <v>1154336</v>
      </c>
      <c r="K37" s="3">
        <v>4258876</v>
      </c>
      <c r="L37" s="3">
        <v>10171204</v>
      </c>
      <c r="M37" s="1">
        <v>5912328</v>
      </c>
    </row>
    <row r="38" spans="1:13" ht="9" customHeight="1">
      <c r="A38" s="2" t="s">
        <v>30</v>
      </c>
      <c r="B38" s="1"/>
      <c r="M38" s="1"/>
    </row>
    <row r="39" spans="1:13" ht="9" customHeight="1">
      <c r="A39" s="11" t="s">
        <v>31</v>
      </c>
      <c r="B39" s="5" t="s">
        <v>45</v>
      </c>
      <c r="C39" s="5" t="s">
        <v>45</v>
      </c>
      <c r="D39" s="5" t="s">
        <v>45</v>
      </c>
      <c r="E39" s="5" t="s">
        <v>45</v>
      </c>
      <c r="F39" s="5" t="s">
        <v>45</v>
      </c>
      <c r="G39" s="5" t="s">
        <v>45</v>
      </c>
      <c r="H39" s="1">
        <v>3179</v>
      </c>
      <c r="I39" s="1">
        <v>69352</v>
      </c>
      <c r="J39" s="1">
        <v>2033891</v>
      </c>
      <c r="K39" s="1">
        <v>3406617</v>
      </c>
      <c r="L39" s="1">
        <v>7495223</v>
      </c>
      <c r="M39" s="1">
        <v>4088606</v>
      </c>
    </row>
    <row r="40" spans="1:13" ht="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15" customHeight="1">
      <c r="A41" s="4" t="s">
        <v>43</v>
      </c>
    </row>
    <row r="42" ht="9.75" customHeight="1">
      <c r="A42" s="4" t="s">
        <v>44</v>
      </c>
    </row>
    <row r="43" ht="12" customHeight="1">
      <c r="A43" s="2" t="s">
        <v>47</v>
      </c>
    </row>
    <row r="44" ht="9.75" customHeight="1">
      <c r="A44" s="2" t="s">
        <v>48</v>
      </c>
    </row>
  </sheetData>
  <mergeCells count="22">
    <mergeCell ref="D10:G10"/>
    <mergeCell ref="J10:M10"/>
    <mergeCell ref="D7:D9"/>
    <mergeCell ref="K7:K9"/>
    <mergeCell ref="L7:L9"/>
    <mergeCell ref="M7:M9"/>
    <mergeCell ref="E7:E9"/>
    <mergeCell ref="F7:F9"/>
    <mergeCell ref="G7:G9"/>
    <mergeCell ref="J7:J9"/>
    <mergeCell ref="I6:I10"/>
    <mergeCell ref="J6:M6"/>
    <mergeCell ref="A1:M1"/>
    <mergeCell ref="A2:M2"/>
    <mergeCell ref="A3:M4"/>
    <mergeCell ref="A5:A10"/>
    <mergeCell ref="B5:G5"/>
    <mergeCell ref="H5:M5"/>
    <mergeCell ref="B6:B10"/>
    <mergeCell ref="C6:C10"/>
    <mergeCell ref="D6:G6"/>
    <mergeCell ref="H6:H10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2001-09-12T19:31:01Z</cp:lastPrinted>
  <dcterms:created xsi:type="dcterms:W3CDTF">2002-05-24T13:00:51Z</dcterms:created>
  <dcterms:modified xsi:type="dcterms:W3CDTF">2001-09-12T19:32:08Z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