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4aeb_85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<sst xmlns="http://schemas.openxmlformats.org/spreadsheetml/2006/main" count="70" uniqueCount="53">
  <si>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(x)</t>
  </si>
  <si>
    <t>SEÇÃO III - RECURSOS ECONÔMICOS. B - INDÚSTRIA</t>
  </si>
  <si>
    <t>c - INDÚSTRIAS DE TRANSFORMAÇÃO. CAPÍTULO 40 - ASPECTOS GERAIS</t>
  </si>
  <si>
    <t>GRANDES REGIÕES
E
UNIDADES DA FEDERAÇÃO</t>
  </si>
  <si>
    <t>ESTABELE-
CIMENTOS</t>
  </si>
  <si>
    <t>PESSOAL OCUPADO
EM 31-12</t>
  </si>
  <si>
    <t>SALÁRIOS</t>
  </si>
  <si>
    <t>DESPESAS
GERAIS</t>
  </si>
  <si>
    <t>DESPESAS COM OPERAÇÕES
INDUSTRIAIS (1)</t>
  </si>
  <si>
    <t>VALOR 
DA
PRODUÇÃO
(2)</t>
  </si>
  <si>
    <t>VALOR DA
TRANSFOR-
MAÇÃO
INDUSTRIAL</t>
  </si>
  <si>
    <t>Total</t>
  </si>
  <si>
    <t>Ligado à 
produção</t>
  </si>
  <si>
    <t>Paessoal 
ligado à
produção</t>
  </si>
  <si>
    <t>Cr$ 1 000</t>
  </si>
  <si>
    <t>Distrito Federal.......................................................................................................................................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</si>
  <si>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</si>
  <si>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Grosso......................................................................................................................................</t>
  </si>
  <si>
    <t>Mato Grosso do Sul......................................................................................................................................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</si>
  <si>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</si>
  <si>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Catarina......................................................................................................................................</t>
  </si>
  <si>
    <t>Paraná......................................................................................................................................</t>
  </si>
  <si>
    <t>São Paulo......................................................................................................................................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</si>
  <si>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</si>
  <si>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Santo......................................................................................................................................</t>
  </si>
  <si>
    <t>Minas Gerais......................................................................................................................................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</si>
  <si>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</si>
  <si>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</si>
  <si>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</si>
  <si>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Pernambuco......................................................................................................................................</t>
  </si>
  <si>
    <t>Paraíba......................................................................................................................................</t>
  </si>
  <si>
    <t>Rio Grande do Norte......................................................................................................................................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</si>
  <si>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</t>
  </si>
  <si>
    <t>Piauí......................................................................................................................................</t>
  </si>
  <si>
    <t>Maranhão......................................................................................................................................</t>
  </si>
  <si>
    <t>Amapá......................................................................................................................................</t>
  </si>
  <si>
    <t>Pará......................................................................................................................................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</si>
  <si>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Amazonas......................................................................................................................................</t>
  </si>
  <si>
    <t>Acre......................................................................................................................................</t>
  </si>
  <si>
    <t>Rondônia......................................................................................................................................</t>
  </si>
  <si>
    <r>
      <t>BRASIL (3)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</si>
  <si>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r>
      <t>NORTE</t>
    </r>
    <r>
      <rPr>
        <sz val="6"/>
        <rFont val="Arial"/>
        <family val="2"/>
      </rPr>
      <t>....</t>
    </r>
    <r>
      <rPr>
        <b/>
        <sz val="6"/>
        <rFont val="Arial"/>
        <family val="2"/>
      </rPr>
      <t>..................................................................................................................................</t>
    </r>
  </si>
  <si>
    <r>
      <t>NORDESTE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</si>
  <si>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r>
      <t>SUDESTE</t>
    </r>
    <r>
      <rPr>
        <sz val="6"/>
        <rFont val="Arial"/>
        <family val="2"/>
      </rPr>
      <t>....</t>
    </r>
    <r>
      <rPr>
        <b/>
        <sz val="6"/>
        <rFont val="Arial"/>
        <family val="2"/>
      </rPr>
      <t>..................................................................................................................................</t>
    </r>
  </si>
  <si>
    <r>
      <t>SUL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</si>
  <si>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r>
      <t>CENTRO-OESTE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</si>
  <si>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t>Roraima......................................................................................................................................</t>
  </si>
  <si>
    <t>19 - Estabelecimentos pesquisados, pessoal ocupado, salários, despesas gerais, despesas com as operações industriais, valor da produção
 e da transformação industrial, segundo as Grandes Regiões e Unidades da Federação - 1981</t>
  </si>
  <si>
    <r>
      <t xml:space="preserve">FONTE </t>
    </r>
    <r>
      <rPr>
        <sz val="6"/>
        <rFont val="Arial"/>
        <family val="2"/>
      </rPr>
      <t>- IBGE,   Diretoria   de   Economia,   Departamentos    de   Estatísticas   Contínuas   da   Indústria,   do   Comércio   e   dos  Serviços. Tabela  extraída  de: Anuário estatístico do Brasil 1984. Rio de Janeiro: IBGE, v.45, 1985.</t>
    </r>
  </si>
  <si>
    <t xml:space="preserve">(1)  Matérias-primas, materiais auxiliares e componentes, energia elétrica, utilidades industriais, combustíveis e lubrificantes e custos dos Serviços contratados. </t>
  </si>
  <si>
    <t>(2) Inclusive o valor dos serviços prestados a terceiros e a estabelecimentos da mesma empresa.  (3) Inclusive o Território de Fernando de Noronha.</t>
  </si>
  <si>
    <r>
      <t>NOTA</t>
    </r>
    <r>
      <rPr>
        <sz val="6"/>
        <rFont val="Arial"/>
        <family val="2"/>
      </rPr>
      <t xml:space="preserve"> - Dado numérico omitido a fim de evitar a individualização da informação (x)</t>
    </r>
  </si>
  <si>
    <t>Matérias-pri-
mas, materiais
auxiliares
e componentes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</si>
</sst>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###\ ###\ ###\ ##0\ ;"/>
  </numFmts>
  <fonts count="7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1" fontId="1" fillId="0" borderId="0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 wrapText="1"/>
    </xf>
    <xf numFmtId="171" fontId="2" fillId="0" borderId="1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horizontal="left" vertical="center" indent="2"/>
    </xf>
    <xf numFmtId="171" fontId="1" fillId="0" borderId="0" xfId="0" applyNumberFormat="1" applyFont="1" applyFill="1" applyBorder="1" applyAlignment="1">
      <alignment horizontal="left" vertical="center" indent="4"/>
    </xf>
    <xf numFmtId="171" fontId="3" fillId="0" borderId="0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1" fontId="1" fillId="0" borderId="2" xfId="0" applyNumberFormat="1" applyFont="1" applyFill="1" applyBorder="1" applyAlignment="1">
      <alignment horizontal="center" vertical="center" wrapText="1"/>
    </xf>
    <xf numFmtId="171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1" fontId="1" fillId="0" borderId="3" xfId="0" applyNumberFormat="1" applyFont="1" applyFill="1" applyBorder="1" applyAlignment="1">
      <alignment horizontal="center" vertical="center"/>
    </xf>
    <xf numFmtId="171" fontId="1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1" fontId="1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6.140625" style="2" customWidth="1"/>
    <col min="2" max="2" width="8.140625" style="2" bestFit="1" customWidth="1"/>
    <col min="3" max="4" width="9.00390625" style="2" bestFit="1" customWidth="1"/>
    <col min="5" max="6" width="11.57421875" style="2" bestFit="1" customWidth="1"/>
    <col min="7" max="7" width="10.7109375" style="2" bestFit="1" customWidth="1"/>
    <col min="8" max="8" width="12.421875" style="2" bestFit="1" customWidth="1"/>
    <col min="9" max="9" width="11.57421875" style="2" bestFit="1" customWidth="1"/>
    <col min="10" max="10" width="12.421875" style="2" bestFit="1" customWidth="1"/>
    <col min="11" max="11" width="11.57421875" style="2" bestFit="1" customWidth="1"/>
    <col min="12" max="16384" width="9.140625" style="2" customWidth="1"/>
  </cols>
  <sheetData>
    <row r="1" spans="1:11" ht="15" customHeight="1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4.7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.75" customHeight="1">
      <c r="A3" s="10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 customHeight="1">
      <c r="A5" s="12" t="s">
        <v>3</v>
      </c>
      <c r="B5" s="13" t="s">
        <v>4</v>
      </c>
      <c r="C5" s="13" t="s">
        <v>5</v>
      </c>
      <c r="D5" s="14"/>
      <c r="E5" s="15" t="s">
        <v>6</v>
      </c>
      <c r="F5" s="15"/>
      <c r="G5" s="13" t="s">
        <v>7</v>
      </c>
      <c r="H5" s="13" t="s">
        <v>8</v>
      </c>
      <c r="I5" s="14"/>
      <c r="J5" s="13" t="s">
        <v>9</v>
      </c>
      <c r="K5" s="16" t="s">
        <v>10</v>
      </c>
    </row>
    <row r="6" spans="1:11" ht="6.75" customHeight="1">
      <c r="A6" s="17"/>
      <c r="B6" s="14"/>
      <c r="C6" s="14"/>
      <c r="D6" s="14"/>
      <c r="E6" s="15"/>
      <c r="F6" s="15"/>
      <c r="G6" s="14"/>
      <c r="H6" s="14"/>
      <c r="I6" s="14"/>
      <c r="J6" s="14"/>
      <c r="K6" s="18"/>
    </row>
    <row r="7" spans="1:11" ht="15" customHeight="1">
      <c r="A7" s="17"/>
      <c r="B7" s="14"/>
      <c r="C7" s="15" t="s">
        <v>11</v>
      </c>
      <c r="D7" s="13" t="s">
        <v>12</v>
      </c>
      <c r="E7" s="15" t="s">
        <v>11</v>
      </c>
      <c r="F7" s="13" t="s">
        <v>13</v>
      </c>
      <c r="G7" s="14"/>
      <c r="H7" s="15" t="s">
        <v>11</v>
      </c>
      <c r="I7" s="13" t="s">
        <v>52</v>
      </c>
      <c r="J7" s="14"/>
      <c r="K7" s="18"/>
    </row>
    <row r="8" spans="1:11" ht="15" customHeight="1">
      <c r="A8" s="17"/>
      <c r="B8" s="14"/>
      <c r="C8" s="15"/>
      <c r="D8" s="14"/>
      <c r="E8" s="15"/>
      <c r="F8" s="14"/>
      <c r="G8" s="14"/>
      <c r="H8" s="15"/>
      <c r="I8" s="14"/>
      <c r="J8" s="14"/>
      <c r="K8" s="18"/>
    </row>
    <row r="9" spans="1:11" ht="8.25" customHeight="1">
      <c r="A9" s="17"/>
      <c r="B9" s="14"/>
      <c r="C9" s="15"/>
      <c r="D9" s="14"/>
      <c r="E9" s="15"/>
      <c r="F9" s="14"/>
      <c r="G9" s="14"/>
      <c r="H9" s="15"/>
      <c r="I9" s="14"/>
      <c r="J9" s="14"/>
      <c r="K9" s="18"/>
    </row>
    <row r="10" spans="1:11" ht="15" customHeight="1">
      <c r="A10" s="17"/>
      <c r="B10" s="14"/>
      <c r="C10" s="15"/>
      <c r="D10" s="14"/>
      <c r="E10" s="15" t="s">
        <v>14</v>
      </c>
      <c r="F10" s="15"/>
      <c r="G10" s="15"/>
      <c r="H10" s="15"/>
      <c r="I10" s="15"/>
      <c r="J10" s="15"/>
      <c r="K10" s="19"/>
    </row>
    <row r="11" spans="1:11" ht="15" customHeight="1">
      <c r="A11" s="7" t="s">
        <v>40</v>
      </c>
      <c r="B11" s="1">
        <v>108964</v>
      </c>
      <c r="C11" s="1">
        <v>430593</v>
      </c>
      <c r="D11" s="1">
        <v>3589814</v>
      </c>
      <c r="E11" s="1">
        <v>146780690</v>
      </c>
      <c r="F11" s="1">
        <v>1109704341</v>
      </c>
      <c r="G11" s="1">
        <v>736171234</v>
      </c>
      <c r="H11" s="1">
        <v>10112120874</v>
      </c>
      <c r="I11" s="1">
        <v>9245360872</v>
      </c>
      <c r="J11" s="1">
        <v>17463094440</v>
      </c>
      <c r="K11" s="1">
        <v>7350973566</v>
      </c>
    </row>
    <row r="12" spans="1:11" ht="15" customHeight="1">
      <c r="A12" s="6" t="s">
        <v>41</v>
      </c>
      <c r="B12" s="1">
        <v>3072</v>
      </c>
      <c r="C12" s="1">
        <v>181116</v>
      </c>
      <c r="D12" s="1">
        <v>83233</v>
      </c>
      <c r="E12" s="1">
        <v>13160055</v>
      </c>
      <c r="F12" s="1">
        <v>16413308</v>
      </c>
      <c r="G12" s="1">
        <v>13773649</v>
      </c>
      <c r="H12" s="1">
        <v>162961585</v>
      </c>
      <c r="I12" s="1">
        <v>153031705</v>
      </c>
      <c r="J12" s="1">
        <v>319431620</v>
      </c>
      <c r="K12" s="1">
        <v>156470036</v>
      </c>
    </row>
    <row r="13" spans="1:11" ht="15" customHeight="1">
      <c r="A13" s="2" t="s">
        <v>39</v>
      </c>
      <c r="B13" s="2">
        <v>225</v>
      </c>
      <c r="C13" s="2">
        <v>3683</v>
      </c>
      <c r="D13" s="2">
        <v>3005</v>
      </c>
      <c r="E13" s="2">
        <v>927230</v>
      </c>
      <c r="F13" s="2">
        <v>604494</v>
      </c>
      <c r="G13" s="2">
        <v>642619</v>
      </c>
      <c r="H13" s="2">
        <v>2559574</v>
      </c>
      <c r="I13" s="2">
        <v>2361602</v>
      </c>
      <c r="J13" s="2">
        <v>6025608</v>
      </c>
      <c r="K13" s="2">
        <v>3466033</v>
      </c>
    </row>
    <row r="14" spans="1:11" ht="12" customHeight="1">
      <c r="A14" s="2" t="s">
        <v>38</v>
      </c>
      <c r="B14" s="2">
        <v>104</v>
      </c>
      <c r="C14" s="2">
        <v>1661</v>
      </c>
      <c r="D14" s="2">
        <v>1286</v>
      </c>
      <c r="E14" s="2">
        <v>368573</v>
      </c>
      <c r="F14" s="2">
        <v>225243</v>
      </c>
      <c r="G14" s="2">
        <v>275947</v>
      </c>
      <c r="H14" s="2">
        <v>2319027</v>
      </c>
      <c r="I14" s="2">
        <v>2180394</v>
      </c>
      <c r="J14" s="2">
        <v>4422340</v>
      </c>
      <c r="K14" s="2">
        <v>2103312</v>
      </c>
    </row>
    <row r="15" spans="1:11" ht="12" customHeight="1">
      <c r="A15" s="2" t="s">
        <v>37</v>
      </c>
      <c r="B15" s="2">
        <v>511</v>
      </c>
      <c r="C15" s="3" t="s">
        <v>0</v>
      </c>
      <c r="D15" s="3" t="s">
        <v>0</v>
      </c>
      <c r="E15" s="3" t="s">
        <v>0</v>
      </c>
      <c r="F15" s="3" t="s">
        <v>0</v>
      </c>
      <c r="G15" s="3" t="s">
        <v>0</v>
      </c>
      <c r="H15" s="3" t="s">
        <v>0</v>
      </c>
      <c r="I15" s="2">
        <v>104469318</v>
      </c>
      <c r="J15" s="3" t="s">
        <v>0</v>
      </c>
      <c r="K15" s="3" t="s">
        <v>0</v>
      </c>
    </row>
    <row r="16" spans="1:11" ht="12" customHeight="1">
      <c r="A16" s="2" t="s">
        <v>46</v>
      </c>
      <c r="B16" s="2">
        <v>29</v>
      </c>
      <c r="C16" s="2">
        <v>355</v>
      </c>
      <c r="D16" s="2">
        <v>262</v>
      </c>
      <c r="E16" s="2">
        <v>79836</v>
      </c>
      <c r="F16" s="2">
        <v>42700</v>
      </c>
      <c r="G16" s="2">
        <v>68390</v>
      </c>
      <c r="H16" s="2">
        <v>214018</v>
      </c>
      <c r="I16" s="2">
        <v>168647</v>
      </c>
      <c r="J16" s="2">
        <v>501210</v>
      </c>
      <c r="K16" s="2">
        <v>287192</v>
      </c>
    </row>
    <row r="17" spans="1:11" ht="12" customHeight="1">
      <c r="A17" s="2" t="s">
        <v>36</v>
      </c>
      <c r="B17" s="2">
        <v>2132</v>
      </c>
      <c r="C17" s="2">
        <v>50684</v>
      </c>
      <c r="D17" s="2">
        <v>39311</v>
      </c>
      <c r="E17" s="2">
        <v>10822216</v>
      </c>
      <c r="F17" s="2">
        <v>7306034</v>
      </c>
      <c r="G17" s="2">
        <v>5932095</v>
      </c>
      <c r="H17" s="2">
        <v>48323486</v>
      </c>
      <c r="I17" s="2">
        <v>41965638</v>
      </c>
      <c r="J17" s="2">
        <v>93042064</v>
      </c>
      <c r="K17" s="2">
        <v>44718578</v>
      </c>
    </row>
    <row r="18" spans="1:11" ht="12" customHeight="1">
      <c r="A18" s="2" t="s">
        <v>35</v>
      </c>
      <c r="B18" s="2">
        <v>70</v>
      </c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  <c r="H18" s="3" t="s">
        <v>0</v>
      </c>
      <c r="I18" s="2">
        <v>1886105</v>
      </c>
      <c r="J18" s="3" t="s">
        <v>0</v>
      </c>
      <c r="K18" s="3" t="s">
        <v>0</v>
      </c>
    </row>
    <row r="19" spans="1:11" ht="15" customHeight="1">
      <c r="A19" s="6" t="s">
        <v>42</v>
      </c>
      <c r="B19" s="1">
        <v>15213</v>
      </c>
      <c r="C19" s="1">
        <v>439648</v>
      </c>
      <c r="D19" s="1">
        <v>353958</v>
      </c>
      <c r="E19" s="1">
        <v>100778475</v>
      </c>
      <c r="F19" s="1">
        <v>71712068</v>
      </c>
      <c r="G19" s="1">
        <v>55909511</v>
      </c>
      <c r="H19" s="1">
        <v>879427563</v>
      </c>
      <c r="I19" s="1">
        <v>770867895</v>
      </c>
      <c r="J19" s="1">
        <v>1405855708</v>
      </c>
      <c r="K19" s="1">
        <v>526418144</v>
      </c>
    </row>
    <row r="20" spans="1:11" ht="15" customHeight="1">
      <c r="A20" s="2" t="s">
        <v>34</v>
      </c>
      <c r="B20" s="2">
        <v>967</v>
      </c>
      <c r="C20" s="2">
        <v>13238</v>
      </c>
      <c r="D20" s="2">
        <v>9688</v>
      </c>
      <c r="E20" s="2">
        <v>2250217</v>
      </c>
      <c r="F20" s="2">
        <v>1414400</v>
      </c>
      <c r="G20" s="2">
        <v>1478532</v>
      </c>
      <c r="H20" s="2">
        <v>20052487</v>
      </c>
      <c r="I20" s="2">
        <v>18292397</v>
      </c>
      <c r="J20" s="2">
        <v>33974769</v>
      </c>
      <c r="K20" s="2">
        <v>13022282</v>
      </c>
    </row>
    <row r="21" spans="1:11" ht="12" customHeight="1">
      <c r="A21" s="2" t="s">
        <v>33</v>
      </c>
      <c r="B21" s="2">
        <v>510</v>
      </c>
      <c r="C21" s="2">
        <v>9074</v>
      </c>
      <c r="D21" s="2">
        <v>7280</v>
      </c>
      <c r="E21" s="2">
        <v>1253300</v>
      </c>
      <c r="F21" s="2">
        <v>807561</v>
      </c>
      <c r="G21" s="2">
        <v>679590</v>
      </c>
      <c r="H21" s="2">
        <v>8096029</v>
      </c>
      <c r="I21" s="2">
        <v>7761861</v>
      </c>
      <c r="J21" s="2">
        <v>15063726</v>
      </c>
      <c r="K21" s="2">
        <v>6967698</v>
      </c>
    </row>
    <row r="22" spans="1:11" ht="12" customHeight="1">
      <c r="A22" s="2" t="s">
        <v>32</v>
      </c>
      <c r="B22" s="2">
        <v>2305</v>
      </c>
      <c r="C22" s="2">
        <v>80167</v>
      </c>
      <c r="D22" s="2">
        <v>65776</v>
      </c>
      <c r="E22" s="2">
        <v>12424150</v>
      </c>
      <c r="F22" s="2">
        <v>8297163</v>
      </c>
      <c r="G22" s="2">
        <v>6779611</v>
      </c>
      <c r="H22" s="2">
        <v>72011179</v>
      </c>
      <c r="I22" s="2">
        <v>66553720</v>
      </c>
      <c r="J22" s="2">
        <v>131027309</v>
      </c>
      <c r="K22" s="2">
        <v>59016130</v>
      </c>
    </row>
    <row r="23" spans="1:11" ht="12" customHeight="1">
      <c r="A23" s="2" t="s">
        <v>31</v>
      </c>
      <c r="B23" s="2">
        <v>1170</v>
      </c>
      <c r="C23" s="2">
        <v>33139</v>
      </c>
      <c r="D23" s="2">
        <v>27391</v>
      </c>
      <c r="E23" s="2">
        <v>5001131</v>
      </c>
      <c r="F23" s="2">
        <v>3621977</v>
      </c>
      <c r="G23" s="2">
        <v>2692864</v>
      </c>
      <c r="H23" s="2">
        <v>25596638</v>
      </c>
      <c r="I23" s="2">
        <v>22975803</v>
      </c>
      <c r="J23" s="2">
        <v>49644251</v>
      </c>
      <c r="K23" s="2">
        <v>24047612</v>
      </c>
    </row>
    <row r="24" spans="1:11" ht="12" customHeight="1">
      <c r="A24" s="2" t="s">
        <v>30</v>
      </c>
      <c r="B24" s="2">
        <v>1527</v>
      </c>
      <c r="C24" s="2">
        <v>31713</v>
      </c>
      <c r="D24" s="2">
        <v>26255</v>
      </c>
      <c r="E24" s="2">
        <v>4585049</v>
      </c>
      <c r="F24" s="2">
        <v>3334991</v>
      </c>
      <c r="G24" s="2">
        <v>2824725</v>
      </c>
      <c r="H24" s="2">
        <v>35115383</v>
      </c>
      <c r="I24" s="2">
        <v>31969050</v>
      </c>
      <c r="J24" s="2">
        <v>62537388</v>
      </c>
      <c r="K24" s="2">
        <v>27422005</v>
      </c>
    </row>
    <row r="25" spans="1:11" ht="12" customHeight="1">
      <c r="A25" s="2" t="s">
        <v>29</v>
      </c>
      <c r="B25" s="2">
        <v>3530</v>
      </c>
      <c r="C25" s="2">
        <v>119531</v>
      </c>
      <c r="D25" s="2">
        <v>96382</v>
      </c>
      <c r="E25" s="2">
        <v>25409684</v>
      </c>
      <c r="F25" s="2">
        <v>17408053</v>
      </c>
      <c r="G25" s="2">
        <v>13960097</v>
      </c>
      <c r="H25" s="2">
        <v>203865680</v>
      </c>
      <c r="I25" s="2">
        <v>186442778</v>
      </c>
      <c r="J25" s="2">
        <v>345083481</v>
      </c>
      <c r="K25" s="2">
        <v>141217801</v>
      </c>
    </row>
    <row r="26" spans="1:11" ht="12" customHeight="1">
      <c r="A26" s="2" t="s">
        <v>28</v>
      </c>
      <c r="B26" s="2">
        <v>763</v>
      </c>
      <c r="C26" s="2">
        <v>36273</v>
      </c>
      <c r="D26" s="2">
        <v>29071</v>
      </c>
      <c r="E26" s="2">
        <v>6558981</v>
      </c>
      <c r="F26" s="2">
        <v>4575146</v>
      </c>
      <c r="G26" s="2">
        <v>5190086</v>
      </c>
      <c r="H26" s="2">
        <v>52661653</v>
      </c>
      <c r="I26" s="2">
        <v>48229441</v>
      </c>
      <c r="J26" s="2">
        <v>95467344</v>
      </c>
      <c r="K26" s="2">
        <v>42805691</v>
      </c>
    </row>
    <row r="27" spans="1:11" ht="12" customHeight="1">
      <c r="A27" s="2" t="s">
        <v>27</v>
      </c>
      <c r="B27" s="2">
        <v>851</v>
      </c>
      <c r="C27" s="2">
        <v>16177</v>
      </c>
      <c r="D27" s="2">
        <v>13963</v>
      </c>
      <c r="E27" s="2">
        <v>3192656</v>
      </c>
      <c r="F27" s="2">
        <v>2523120</v>
      </c>
      <c r="G27" s="2">
        <v>1828899</v>
      </c>
      <c r="H27" s="2">
        <v>18268941</v>
      </c>
      <c r="I27" s="2">
        <v>15415281</v>
      </c>
      <c r="J27" s="2">
        <v>30996401</v>
      </c>
      <c r="K27" s="2">
        <v>12707462</v>
      </c>
    </row>
    <row r="28" spans="1:11" ht="12" customHeight="1">
      <c r="A28" s="2" t="s">
        <v>26</v>
      </c>
      <c r="B28" s="2">
        <v>3585</v>
      </c>
      <c r="C28" s="2">
        <v>100332</v>
      </c>
      <c r="D28" s="2">
        <v>78148</v>
      </c>
      <c r="E28" s="2">
        <v>40130307</v>
      </c>
      <c r="F28" s="2">
        <v>29729657</v>
      </c>
      <c r="G28" s="2">
        <v>20475106</v>
      </c>
      <c r="H28" s="2">
        <v>443739575</v>
      </c>
      <c r="I28" s="2">
        <v>373227564</v>
      </c>
      <c r="J28" s="2">
        <v>642961039</v>
      </c>
      <c r="K28" s="2">
        <v>199221464</v>
      </c>
    </row>
    <row r="29" spans="1:11" ht="15" customHeight="1">
      <c r="A29" s="6" t="s">
        <v>43</v>
      </c>
      <c r="B29" s="1">
        <v>63881</v>
      </c>
      <c r="C29" s="1">
        <v>2815906</v>
      </c>
      <c r="D29" s="1">
        <v>2359655</v>
      </c>
      <c r="E29" s="1">
        <v>1096721135</v>
      </c>
      <c r="F29" s="1">
        <v>840369344</v>
      </c>
      <c r="G29" s="1">
        <v>530659643</v>
      </c>
      <c r="H29" s="1">
        <v>7223629724</v>
      </c>
      <c r="I29" s="1">
        <v>6584285922</v>
      </c>
      <c r="J29" s="1">
        <v>12665691067</v>
      </c>
      <c r="K29" s="1">
        <v>5442061344</v>
      </c>
    </row>
    <row r="30" spans="1:11" ht="15" customHeight="1">
      <c r="A30" s="2" t="s">
        <v>25</v>
      </c>
      <c r="B30" s="2">
        <v>9577</v>
      </c>
      <c r="C30" s="2">
        <v>318338</v>
      </c>
      <c r="D30" s="2">
        <v>269198</v>
      </c>
      <c r="E30" s="4">
        <v>105582514</v>
      </c>
      <c r="F30" s="2">
        <v>83986418</v>
      </c>
      <c r="G30" s="2">
        <v>53677127</v>
      </c>
      <c r="H30" s="2">
        <v>945732741</v>
      </c>
      <c r="I30" s="2">
        <v>849276791</v>
      </c>
      <c r="J30" s="2">
        <v>1470776704</v>
      </c>
      <c r="K30" s="2">
        <v>525043963</v>
      </c>
    </row>
    <row r="31" spans="1:11" ht="12" customHeight="1">
      <c r="A31" s="2" t="s">
        <v>24</v>
      </c>
      <c r="B31" s="2">
        <v>1435</v>
      </c>
      <c r="C31" s="2">
        <v>40708</v>
      </c>
      <c r="D31" s="2">
        <v>34417</v>
      </c>
      <c r="E31" s="2">
        <v>10819227</v>
      </c>
      <c r="F31" s="2">
        <v>8746020</v>
      </c>
      <c r="G31" s="2">
        <v>5925575</v>
      </c>
      <c r="H31" s="2">
        <v>68618345</v>
      </c>
      <c r="I31" s="2">
        <v>61645630</v>
      </c>
      <c r="J31" s="2">
        <v>124403843</v>
      </c>
      <c r="K31" s="2">
        <v>55785490</v>
      </c>
    </row>
    <row r="32" spans="1:11" ht="12" customHeight="1">
      <c r="A32" s="2" t="s">
        <v>23</v>
      </c>
      <c r="B32" s="2">
        <v>9704</v>
      </c>
      <c r="C32" s="2">
        <v>446580</v>
      </c>
      <c r="D32" s="2">
        <v>368883</v>
      </c>
      <c r="E32" s="2">
        <v>151041133</v>
      </c>
      <c r="F32" s="2">
        <v>112301581</v>
      </c>
      <c r="G32" s="2">
        <v>75291916</v>
      </c>
      <c r="H32" s="2">
        <v>1123161922</v>
      </c>
      <c r="I32" s="2">
        <v>1010731317</v>
      </c>
      <c r="J32" s="2">
        <v>1933951748</v>
      </c>
      <c r="K32" s="2">
        <v>810789826</v>
      </c>
    </row>
    <row r="33" spans="1:11" ht="12" customHeight="1">
      <c r="A33" s="2" t="s">
        <v>22</v>
      </c>
      <c r="B33" s="2">
        <v>43164</v>
      </c>
      <c r="C33" s="2">
        <v>2010279</v>
      </c>
      <c r="D33" s="2">
        <v>1687156</v>
      </c>
      <c r="E33" s="4">
        <v>829278260</v>
      </c>
      <c r="F33" s="2">
        <v>635335326</v>
      </c>
      <c r="G33" s="2">
        <v>395765024</v>
      </c>
      <c r="H33" s="2">
        <v>5086116717</v>
      </c>
      <c r="I33" s="2">
        <v>4662632185</v>
      </c>
      <c r="J33" s="2">
        <v>9136558773</v>
      </c>
      <c r="K33" s="2">
        <v>4050442056</v>
      </c>
    </row>
    <row r="34" spans="1:11" ht="15" customHeight="1">
      <c r="A34" s="6" t="s">
        <v>44</v>
      </c>
      <c r="B34" s="1">
        <v>22610</v>
      </c>
      <c r="C34" s="1">
        <v>876387</v>
      </c>
      <c r="D34" s="1">
        <v>736712</v>
      </c>
      <c r="E34" s="1">
        <v>231068353</v>
      </c>
      <c r="F34" s="1">
        <v>170385899</v>
      </c>
      <c r="G34" s="1">
        <v>123668981</v>
      </c>
      <c r="H34" s="1">
        <v>1731433236</v>
      </c>
      <c r="I34" s="1">
        <v>1630629010</v>
      </c>
      <c r="J34" s="1">
        <v>2879837503</v>
      </c>
      <c r="K34" s="2">
        <f>SUM(K35:K37)</f>
        <v>1148404268</v>
      </c>
    </row>
    <row r="35" spans="1:11" ht="15" customHeight="1">
      <c r="A35" s="2" t="s">
        <v>21</v>
      </c>
      <c r="B35" s="2">
        <v>7209</v>
      </c>
      <c r="C35" s="2">
        <v>201191</v>
      </c>
      <c r="D35" s="2">
        <v>166755</v>
      </c>
      <c r="E35" s="4">
        <v>54970304</v>
      </c>
      <c r="F35" s="2">
        <v>40397843</v>
      </c>
      <c r="G35" s="2">
        <v>31899336</v>
      </c>
      <c r="H35" s="2">
        <v>598188282</v>
      </c>
      <c r="I35" s="2">
        <v>567218114</v>
      </c>
      <c r="J35" s="2">
        <v>928844223</v>
      </c>
      <c r="K35" s="2">
        <v>330655941</v>
      </c>
    </row>
    <row r="36" spans="1:11" ht="12" customHeight="1">
      <c r="A36" s="2" t="s">
        <v>20</v>
      </c>
      <c r="B36" s="2">
        <v>6533</v>
      </c>
      <c r="C36" s="2">
        <v>245856</v>
      </c>
      <c r="D36" s="2">
        <v>212107</v>
      </c>
      <c r="E36" s="2">
        <v>59167045</v>
      </c>
      <c r="F36" s="2">
        <v>45839217</v>
      </c>
      <c r="G36" s="2">
        <v>31376814</v>
      </c>
      <c r="H36" s="2">
        <v>365298525</v>
      </c>
      <c r="I36" s="2">
        <v>336106648</v>
      </c>
      <c r="J36" s="2">
        <v>655666794</v>
      </c>
      <c r="K36" s="2">
        <v>290368269</v>
      </c>
    </row>
    <row r="37" spans="1:11" ht="12" customHeight="1">
      <c r="A37" s="2" t="s">
        <v>19</v>
      </c>
      <c r="B37" s="2">
        <v>8868</v>
      </c>
      <c r="C37" s="2">
        <v>429339</v>
      </c>
      <c r="D37" s="2">
        <v>357849</v>
      </c>
      <c r="E37" s="2">
        <v>116931005</v>
      </c>
      <c r="F37" s="2">
        <v>84148839</v>
      </c>
      <c r="G37" s="2">
        <v>60392830</v>
      </c>
      <c r="H37" s="2">
        <v>767946428</v>
      </c>
      <c r="I37" s="2">
        <v>727304248</v>
      </c>
      <c r="J37" s="2">
        <v>1295326486</v>
      </c>
      <c r="K37" s="2">
        <v>527380058</v>
      </c>
    </row>
    <row r="38" spans="1:11" ht="15" customHeight="1">
      <c r="A38" s="6" t="s">
        <v>45</v>
      </c>
      <c r="B38" s="1">
        <v>4186</v>
      </c>
      <c r="C38" s="1">
        <v>72867</v>
      </c>
      <c r="D38" s="1">
        <v>56255</v>
      </c>
      <c r="E38" s="1">
        <v>16171612</v>
      </c>
      <c r="F38" s="1">
        <v>10763722</v>
      </c>
      <c r="G38" s="1">
        <v>12160051</v>
      </c>
      <c r="H38" s="1">
        <v>114668766</v>
      </c>
      <c r="I38" s="1">
        <v>106546341</v>
      </c>
      <c r="J38" s="1">
        <v>192278541</v>
      </c>
      <c r="K38" s="1">
        <v>77609775</v>
      </c>
    </row>
    <row r="39" spans="1:11" ht="15" customHeight="1">
      <c r="A39" s="2" t="s">
        <v>18</v>
      </c>
      <c r="B39" s="2">
        <v>1234</v>
      </c>
      <c r="C39" s="2">
        <v>16946</v>
      </c>
      <c r="D39" s="2">
        <v>13538</v>
      </c>
      <c r="E39" s="2">
        <v>3034283</v>
      </c>
      <c r="F39" s="2">
        <v>2015482</v>
      </c>
      <c r="G39" s="2">
        <v>2776138</v>
      </c>
      <c r="H39" s="2">
        <v>27481853</v>
      </c>
      <c r="I39" s="2">
        <v>25529303</v>
      </c>
      <c r="J39" s="2">
        <v>41368224</v>
      </c>
      <c r="K39" s="2">
        <v>13886371</v>
      </c>
    </row>
    <row r="40" spans="1:11" ht="12" customHeight="1">
      <c r="A40" s="2" t="s">
        <v>17</v>
      </c>
      <c r="B40" s="2">
        <v>516</v>
      </c>
      <c r="C40" s="2">
        <v>7698</v>
      </c>
      <c r="D40" s="2">
        <v>5916</v>
      </c>
      <c r="E40" s="2">
        <v>1546173</v>
      </c>
      <c r="F40" s="2">
        <v>985585</v>
      </c>
      <c r="G40" s="2">
        <v>1179874</v>
      </c>
      <c r="H40" s="2">
        <v>7434500</v>
      </c>
      <c r="I40" s="2">
        <v>6854426</v>
      </c>
      <c r="J40" s="2">
        <v>16977197</v>
      </c>
      <c r="K40" s="2">
        <v>9542698</v>
      </c>
    </row>
    <row r="41" spans="1:11" ht="12" customHeight="1">
      <c r="A41" s="2" t="s">
        <v>16</v>
      </c>
      <c r="B41" s="2">
        <v>2059</v>
      </c>
      <c r="C41" s="2">
        <v>37750</v>
      </c>
      <c r="D41" s="2">
        <v>29106</v>
      </c>
      <c r="E41" s="2">
        <v>7922335</v>
      </c>
      <c r="F41" s="2">
        <v>5410526</v>
      </c>
      <c r="G41" s="2">
        <v>6211429</v>
      </c>
      <c r="H41" s="2">
        <v>67619588</v>
      </c>
      <c r="I41" s="2">
        <v>63539274</v>
      </c>
      <c r="J41" s="2">
        <v>108838880</v>
      </c>
      <c r="K41" s="2">
        <v>41219292</v>
      </c>
    </row>
    <row r="42" spans="1:11" ht="12" customHeight="1">
      <c r="A42" s="2" t="s">
        <v>15</v>
      </c>
      <c r="B42" s="2">
        <v>375</v>
      </c>
      <c r="C42" s="2">
        <v>10470</v>
      </c>
      <c r="D42" s="2">
        <v>7693</v>
      </c>
      <c r="E42" s="2">
        <v>3666882</v>
      </c>
      <c r="F42" s="2">
        <v>2352128</v>
      </c>
      <c r="G42" s="2">
        <v>1992610</v>
      </c>
      <c r="H42" s="2">
        <v>12132826</v>
      </c>
      <c r="I42" s="2">
        <v>10623332</v>
      </c>
      <c r="J42" s="2">
        <v>25094240</v>
      </c>
      <c r="K42" s="2">
        <v>12961414</v>
      </c>
    </row>
    <row r="43" spans="1:11" ht="6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ht="12" customHeight="1">
      <c r="A44" s="1" t="s">
        <v>48</v>
      </c>
    </row>
    <row r="45" ht="12" customHeight="1">
      <c r="A45" s="1" t="s">
        <v>51</v>
      </c>
    </row>
    <row r="46" ht="12" customHeight="1">
      <c r="A46" s="2" t="s">
        <v>49</v>
      </c>
    </row>
    <row r="47" ht="12" customHeight="1">
      <c r="A47" s="2" t="s">
        <v>50</v>
      </c>
    </row>
  </sheetData>
  <mergeCells count="18">
    <mergeCell ref="A1:K1"/>
    <mergeCell ref="A2:K2"/>
    <mergeCell ref="A3:K4"/>
    <mergeCell ref="A5:A10"/>
    <mergeCell ref="B5:B10"/>
    <mergeCell ref="C5:D6"/>
    <mergeCell ref="C7:C10"/>
    <mergeCell ref="D7:D10"/>
    <mergeCell ref="E7:E9"/>
    <mergeCell ref="F7:F9"/>
    <mergeCell ref="E5:F6"/>
    <mergeCell ref="E10:K10"/>
    <mergeCell ref="G5:G9"/>
    <mergeCell ref="H7:H9"/>
    <mergeCell ref="I7:I9"/>
    <mergeCell ref="H5:I6"/>
    <mergeCell ref="J5:J9"/>
    <mergeCell ref="K5:K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2001-09-20T20:30:52Z</cp:lastPrinted>
  <dcterms:created xsi:type="dcterms:W3CDTF">2002-05-28T15:29:03Z</dcterms:created>
  <dcterms:modified xsi:type="dcterms:W3CDTF">2001-09-20T20:32:33Z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