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28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<sst xmlns="http://schemas.openxmlformats.org/spreadsheetml/2006/main" count="32" uniqueCount="31">
  <si>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SEÇÃO II - POPULAÇÃO. B - MÃO-DE-OBRA</t>
  </si>
  <si>
    <t>CAPÍTULO 10 - INDICADORES DE MÃO-DE-OBRA</t>
  </si>
  <si>
    <t>5 - Distribuição das pessoas ocupadas, por sexo, segundo o setor e ramos de atividade - 1981-1984</t>
  </si>
  <si>
    <t>SETOR E RAMOS DE ATIVIDADE</t>
  </si>
  <si>
    <t>DISTRIBUIÇÃO DAS PESSOAS OCUPADAS</t>
  </si>
  <si>
    <t>Total</t>
  </si>
  <si>
    <t>Sexo</t>
  </si>
  <si>
    <t>Homens</t>
  </si>
  <si>
    <t>Mulheres</t>
  </si>
  <si>
    <t>Serviços auxiliares da atividade eco-</t>
  </si>
  <si>
    <t>(1)  Consequência das atividades de construção de açudes, barragens, etc., nas frentes de trabalho.</t>
  </si>
  <si>
    <r>
      <t>FONTE</t>
    </r>
    <r>
      <rPr>
        <sz val="6"/>
        <rFont val="Arial"/>
        <family val="2"/>
      </rPr>
      <t xml:space="preserve"> - IBGE, Diretoria de População e Social, Departamento de Estudos e Indicadores Sociais. Tabela extraída de: Anuário estatístico do Brasil 1985. Rio de Janeiro: IBGE, v.46, 1986.</t>
    </r>
  </si>
  <si>
    <t>Setor primário...............................................................................................................</t>
  </si>
  <si>
    <t>Setor secundário...............................................................................................................</t>
  </si>
  <si>
    <t>Indústrias de transformação...............................................................................................................</t>
  </si>
  <si>
    <t>Indústria da construção...............................................................................................................</t>
  </si>
  <si>
    <t>Outras atividades industriais...............................................................................................................</t>
  </si>
  <si>
    <t>Setor terceário...............................................................................................................</t>
  </si>
  <si>
    <t>comércio de mercadorias...............................................................................................................</t>
  </si>
  <si>
    <t>Prestação de serviços...............................................................................................................</t>
  </si>
  <si>
    <t>nômica...............................................................................................................</t>
  </si>
  <si>
    <t>Social...............................................................................................................</t>
  </si>
  <si>
    <t>Administração pública...............................................................................................................</t>
  </si>
  <si>
    <t>Outras atividades...............................................................................................................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</si>
  <si>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</t>
    </r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</si>
  <si>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</t>
    </r>
  </si>
  <si>
    <t>Transportes e comunicações...............................................................................................................</t>
  </si>
  <si>
    <t>NÚMEROS ABSOLUTOS (1 000 pessoas)</t>
  </si>
  <si>
    <t>NÚMEROS RELATIVOS (%)</t>
  </si>
  <si>
    <t>(1)</t>
  </si>
  <si>
    <r>
      <t>NOTA</t>
    </r>
    <r>
      <rPr>
        <sz val="6"/>
        <rFont val="Arial"/>
        <family val="2"/>
      </rPr>
      <t xml:space="preserve"> - Exclusive os dados da zona rural da Região Norte.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</si>
</sst>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\ ##0.0_);\(#\ ##0.0\)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Border="1" applyAlignment="1">
      <alignment horizontal="left" vertical="center" indent="4"/>
    </xf>
    <xf numFmtId="49" fontId="1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1" fontId="1" fillId="0" borderId="5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22.7109375" style="4" customWidth="1"/>
    <col min="2" max="5" width="7.7109375" style="4" customWidth="1"/>
    <col min="6" max="6" width="4.7109375" style="4" customWidth="1"/>
    <col min="7" max="7" width="4.140625" style="4" bestFit="1" customWidth="1"/>
    <col min="8" max="9" width="7.7109375" style="4" customWidth="1"/>
    <col min="10" max="10" width="4.7109375" style="4" customWidth="1"/>
    <col min="11" max="11" width="3.7109375" style="4" customWidth="1"/>
    <col min="12" max="12" width="7.7109375" style="4" customWidth="1"/>
    <col min="13" max="16384" width="10.7109375" style="4" customWidth="1"/>
  </cols>
  <sheetData>
    <row r="1" spans="1:12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3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3" t="s">
        <v>3</v>
      </c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5" customHeight="1">
      <c r="A5" s="23"/>
      <c r="B5" s="27" t="s">
        <v>5</v>
      </c>
      <c r="C5" s="27"/>
      <c r="D5" s="27"/>
      <c r="E5" s="27" t="s">
        <v>6</v>
      </c>
      <c r="F5" s="27"/>
      <c r="G5" s="27"/>
      <c r="H5" s="27"/>
      <c r="I5" s="27"/>
      <c r="J5" s="27"/>
      <c r="K5" s="27"/>
      <c r="L5" s="28"/>
    </row>
    <row r="6" spans="1:12" ht="15" customHeight="1">
      <c r="A6" s="23"/>
      <c r="B6" s="19">
        <v>1981</v>
      </c>
      <c r="C6" s="19">
        <v>1983</v>
      </c>
      <c r="D6" s="19">
        <v>1984</v>
      </c>
      <c r="E6" s="19" t="s">
        <v>7</v>
      </c>
      <c r="F6" s="19"/>
      <c r="G6" s="19"/>
      <c r="H6" s="19"/>
      <c r="I6" s="19" t="s">
        <v>8</v>
      </c>
      <c r="J6" s="19"/>
      <c r="K6" s="19"/>
      <c r="L6" s="14"/>
    </row>
    <row r="7" spans="1:12" ht="15" customHeight="1">
      <c r="A7" s="23"/>
      <c r="B7" s="20"/>
      <c r="C7" s="20"/>
      <c r="D7" s="20"/>
      <c r="E7" s="10">
        <v>1981</v>
      </c>
      <c r="F7" s="14">
        <v>1983</v>
      </c>
      <c r="G7" s="15"/>
      <c r="H7" s="10">
        <v>1984</v>
      </c>
      <c r="I7" s="10">
        <v>1981</v>
      </c>
      <c r="J7" s="14">
        <v>1983</v>
      </c>
      <c r="K7" s="15"/>
      <c r="L7" s="11">
        <v>1984</v>
      </c>
    </row>
    <row r="8" spans="1:12" ht="15" customHeight="1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 customHeight="1">
      <c r="A9" s="8" t="s">
        <v>24</v>
      </c>
      <c r="B9" s="1">
        <f>SUM(E9,I9)</f>
        <v>45465.4</v>
      </c>
      <c r="C9" s="1">
        <f>SUM(F9,J9)</f>
        <v>48466.5</v>
      </c>
      <c r="D9" s="1">
        <f>SUM(H9,L9)</f>
        <v>50208.8</v>
      </c>
      <c r="E9" s="2">
        <v>31266.3</v>
      </c>
      <c r="F9" s="16">
        <v>32460.4</v>
      </c>
      <c r="G9" s="13"/>
      <c r="H9" s="2">
        <v>33647.6</v>
      </c>
      <c r="I9" s="2">
        <v>14199.1</v>
      </c>
      <c r="J9" s="16">
        <v>16006.1</v>
      </c>
      <c r="K9" s="13"/>
      <c r="L9" s="1">
        <v>16561.2</v>
      </c>
    </row>
    <row r="10" spans="1:12" ht="15" customHeight="1">
      <c r="A10" s="22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 customHeight="1">
      <c r="A11" s="8" t="s">
        <v>25</v>
      </c>
      <c r="B11" s="1">
        <f>SUM(B12:B13,B17)</f>
        <v>100</v>
      </c>
      <c r="C11" s="1">
        <f aca="true" t="shared" si="0" ref="C11:L11">SUM(C12:C13,C17)</f>
        <v>100</v>
      </c>
      <c r="D11" s="1">
        <f t="shared" si="0"/>
        <v>100</v>
      </c>
      <c r="E11" s="1">
        <f t="shared" si="0"/>
        <v>100</v>
      </c>
      <c r="F11" s="18">
        <f t="shared" si="0"/>
        <v>100</v>
      </c>
      <c r="G11" s="18"/>
      <c r="H11" s="1">
        <f t="shared" si="0"/>
        <v>100</v>
      </c>
      <c r="I11" s="1">
        <f t="shared" si="0"/>
        <v>100</v>
      </c>
      <c r="J11" s="17">
        <f>SUM(J12,J13,J17)</f>
        <v>100</v>
      </c>
      <c r="K11" s="13"/>
      <c r="L11" s="1">
        <f t="shared" si="0"/>
        <v>100.00000000000001</v>
      </c>
    </row>
    <row r="12" spans="1:12" ht="15" customHeight="1">
      <c r="A12" s="4" t="s">
        <v>12</v>
      </c>
      <c r="B12" s="3">
        <v>29.3</v>
      </c>
      <c r="C12" s="4">
        <v>27.1</v>
      </c>
      <c r="D12" s="4">
        <v>29.8</v>
      </c>
      <c r="E12" s="4">
        <v>33.6</v>
      </c>
      <c r="F12" s="13">
        <v>30.9</v>
      </c>
      <c r="G12" s="13"/>
      <c r="H12" s="4">
        <v>35.1</v>
      </c>
      <c r="I12" s="4">
        <v>19.8</v>
      </c>
      <c r="J12" s="13">
        <v>19.3</v>
      </c>
      <c r="K12" s="13"/>
      <c r="L12" s="3">
        <v>19.1</v>
      </c>
    </row>
    <row r="13" spans="1:12" ht="12" customHeight="1">
      <c r="A13" s="4" t="s">
        <v>13</v>
      </c>
      <c r="B13" s="3">
        <f>SUM(B14:B16)</f>
        <v>24.700000000000003</v>
      </c>
      <c r="C13" s="3">
        <f aca="true" t="shared" si="1" ref="C13:L13">SUM(C14:C16)</f>
        <v>25.3</v>
      </c>
      <c r="D13" s="3">
        <f t="shared" si="1"/>
        <v>21.8</v>
      </c>
      <c r="E13" s="3">
        <f t="shared" si="1"/>
        <v>30</v>
      </c>
      <c r="F13" s="12">
        <f>SUM(F14,G15,F16)</f>
        <v>31.200000000000003</v>
      </c>
      <c r="G13" s="13"/>
      <c r="H13" s="3">
        <f t="shared" si="1"/>
        <v>26.7</v>
      </c>
      <c r="I13" s="3">
        <f t="shared" si="1"/>
        <v>13</v>
      </c>
      <c r="J13" s="12">
        <f>SUM(J14,K15,J16)</f>
        <v>13.6</v>
      </c>
      <c r="K13" s="13"/>
      <c r="L13" s="3">
        <f t="shared" si="1"/>
        <v>11.8</v>
      </c>
    </row>
    <row r="14" spans="1:12" ht="12" customHeight="1">
      <c r="A14" s="6" t="s">
        <v>14</v>
      </c>
      <c r="B14" s="3">
        <v>15</v>
      </c>
      <c r="C14" s="4">
        <v>14</v>
      </c>
      <c r="D14" s="4">
        <v>14.2</v>
      </c>
      <c r="E14" s="4">
        <v>16.4</v>
      </c>
      <c r="F14" s="13">
        <v>15.4</v>
      </c>
      <c r="G14" s="13"/>
      <c r="H14" s="4">
        <v>15.8</v>
      </c>
      <c r="I14" s="4">
        <v>11.9</v>
      </c>
      <c r="J14" s="13">
        <v>11.1</v>
      </c>
      <c r="K14" s="13"/>
      <c r="L14" s="3">
        <v>11</v>
      </c>
    </row>
    <row r="15" spans="1:12" ht="12" customHeight="1">
      <c r="A15" s="6" t="s">
        <v>15</v>
      </c>
      <c r="B15" s="3">
        <v>8.1</v>
      </c>
      <c r="C15" s="4">
        <v>9.5</v>
      </c>
      <c r="D15" s="4">
        <v>5.9</v>
      </c>
      <c r="E15" s="4">
        <v>11.5</v>
      </c>
      <c r="F15" s="9" t="s">
        <v>29</v>
      </c>
      <c r="G15" s="4">
        <v>13.3</v>
      </c>
      <c r="H15" s="4">
        <v>8.6</v>
      </c>
      <c r="I15" s="4">
        <v>0.5</v>
      </c>
      <c r="J15" s="9" t="s">
        <v>29</v>
      </c>
      <c r="K15" s="4">
        <v>1.9</v>
      </c>
      <c r="L15" s="3">
        <v>0.3</v>
      </c>
    </row>
    <row r="16" spans="1:12" ht="12" customHeight="1">
      <c r="A16" s="6" t="s">
        <v>16</v>
      </c>
      <c r="B16" s="3">
        <v>1.6</v>
      </c>
      <c r="C16" s="4">
        <v>1.8</v>
      </c>
      <c r="D16" s="4">
        <v>1.7</v>
      </c>
      <c r="E16" s="4">
        <v>2.1</v>
      </c>
      <c r="F16" s="13">
        <v>2.5</v>
      </c>
      <c r="G16" s="13"/>
      <c r="H16" s="4">
        <v>2.3</v>
      </c>
      <c r="I16" s="4">
        <v>0.6</v>
      </c>
      <c r="J16" s="13">
        <v>0.6</v>
      </c>
      <c r="K16" s="13"/>
      <c r="L16" s="3">
        <v>0.5</v>
      </c>
    </row>
    <row r="17" spans="1:12" ht="12" customHeight="1">
      <c r="A17" s="4" t="s">
        <v>17</v>
      </c>
      <c r="B17" s="3">
        <f>SUM(B18:B25)</f>
        <v>46.00000000000001</v>
      </c>
      <c r="C17" s="3">
        <f>SUM(C18:C25)</f>
        <v>47.6</v>
      </c>
      <c r="D17" s="3">
        <f>SUM(D18:D25)</f>
        <v>48.4</v>
      </c>
      <c r="E17" s="3">
        <f>SUM(E18:E25)</f>
        <v>36.4</v>
      </c>
      <c r="F17" s="12">
        <f>SUM(F18:G25)</f>
        <v>37.900000000000006</v>
      </c>
      <c r="G17" s="13"/>
      <c r="H17" s="3">
        <f>SUM(H18:H25)</f>
        <v>38.2</v>
      </c>
      <c r="I17" s="3">
        <f>SUM(I18:I25)</f>
        <v>67.2</v>
      </c>
      <c r="J17" s="12">
        <f>SUM(J18:K25)</f>
        <v>67.1</v>
      </c>
      <c r="K17" s="13"/>
      <c r="L17" s="3">
        <f>SUM(L18:L25)</f>
        <v>69.10000000000001</v>
      </c>
    </row>
    <row r="18" spans="1:12" ht="12" customHeight="1">
      <c r="A18" s="6" t="s">
        <v>18</v>
      </c>
      <c r="B18" s="3">
        <v>10.3</v>
      </c>
      <c r="C18" s="4">
        <v>10.5</v>
      </c>
      <c r="D18" s="4">
        <v>10.7</v>
      </c>
      <c r="E18" s="4">
        <v>10.6</v>
      </c>
      <c r="F18" s="13">
        <v>10.9</v>
      </c>
      <c r="G18" s="13"/>
      <c r="H18" s="4">
        <v>10.9</v>
      </c>
      <c r="I18" s="4">
        <v>9.8</v>
      </c>
      <c r="J18" s="13">
        <v>9.8</v>
      </c>
      <c r="K18" s="13"/>
      <c r="L18" s="3">
        <v>10.1</v>
      </c>
    </row>
    <row r="19" spans="1:12" ht="12" customHeight="1">
      <c r="A19" s="6" t="s">
        <v>19</v>
      </c>
      <c r="B19" s="3">
        <v>15.3</v>
      </c>
      <c r="C19" s="4">
        <v>16.3</v>
      </c>
      <c r="D19" s="4">
        <v>16.6</v>
      </c>
      <c r="E19" s="4">
        <v>7.8</v>
      </c>
      <c r="F19" s="13">
        <v>8.4</v>
      </c>
      <c r="G19" s="13"/>
      <c r="H19" s="4">
        <v>8.5</v>
      </c>
      <c r="I19" s="4">
        <v>31.8</v>
      </c>
      <c r="J19" s="13">
        <v>32.2</v>
      </c>
      <c r="K19" s="13"/>
      <c r="L19" s="3">
        <v>33.2</v>
      </c>
    </row>
    <row r="20" spans="1:11" ht="12" customHeight="1">
      <c r="A20" s="6" t="s">
        <v>9</v>
      </c>
      <c r="F20" s="13"/>
      <c r="G20" s="13"/>
      <c r="J20" s="13"/>
      <c r="K20" s="13"/>
    </row>
    <row r="21" spans="1:12" ht="9.75" customHeight="1">
      <c r="A21" s="7" t="s">
        <v>20</v>
      </c>
      <c r="B21" s="3">
        <v>2.6</v>
      </c>
      <c r="C21" s="4">
        <v>2.5</v>
      </c>
      <c r="D21" s="4">
        <v>2.6</v>
      </c>
      <c r="E21" s="4">
        <v>2.8</v>
      </c>
      <c r="F21" s="13">
        <v>2.7</v>
      </c>
      <c r="G21" s="13"/>
      <c r="H21" s="4">
        <v>2.8</v>
      </c>
      <c r="I21" s="4">
        <v>2.2</v>
      </c>
      <c r="J21" s="13">
        <v>2.2</v>
      </c>
      <c r="K21" s="13"/>
      <c r="L21" s="3">
        <v>2.2</v>
      </c>
    </row>
    <row r="22" spans="1:12" ht="12" customHeight="1">
      <c r="A22" s="6" t="s">
        <v>26</v>
      </c>
      <c r="B22" s="3">
        <v>3.9</v>
      </c>
      <c r="C22" s="4">
        <v>3.7</v>
      </c>
      <c r="D22" s="4">
        <v>3.6</v>
      </c>
      <c r="E22" s="4">
        <v>5.2</v>
      </c>
      <c r="F22" s="13">
        <v>5.1</v>
      </c>
      <c r="G22" s="13"/>
      <c r="H22" s="4">
        <v>5</v>
      </c>
      <c r="I22" s="4">
        <v>1</v>
      </c>
      <c r="J22" s="13">
        <v>0.8</v>
      </c>
      <c r="K22" s="13"/>
      <c r="L22" s="3">
        <v>0.9</v>
      </c>
    </row>
    <row r="23" spans="1:12" ht="12" customHeight="1">
      <c r="A23" s="6" t="s">
        <v>21</v>
      </c>
      <c r="B23" s="3">
        <v>7.2</v>
      </c>
      <c r="C23" s="4">
        <v>7.4</v>
      </c>
      <c r="D23" s="4">
        <v>7.5</v>
      </c>
      <c r="E23" s="4">
        <v>2.9</v>
      </c>
      <c r="F23" s="13">
        <v>3</v>
      </c>
      <c r="G23" s="13"/>
      <c r="H23" s="4">
        <v>3.1</v>
      </c>
      <c r="I23" s="4">
        <v>16.6</v>
      </c>
      <c r="J23" s="13">
        <v>16.3</v>
      </c>
      <c r="K23" s="13"/>
      <c r="L23" s="3">
        <v>16.6</v>
      </c>
    </row>
    <row r="24" spans="1:12" ht="12" customHeight="1">
      <c r="A24" s="6" t="s">
        <v>22</v>
      </c>
      <c r="B24" s="3">
        <v>4</v>
      </c>
      <c r="C24" s="4">
        <v>4.2</v>
      </c>
      <c r="D24" s="4">
        <v>4.3</v>
      </c>
      <c r="E24" s="4">
        <v>4.5</v>
      </c>
      <c r="F24" s="13">
        <v>4.7</v>
      </c>
      <c r="G24" s="13"/>
      <c r="H24" s="4">
        <v>4.8</v>
      </c>
      <c r="I24" s="4">
        <v>3</v>
      </c>
      <c r="J24" s="13">
        <v>3.1</v>
      </c>
      <c r="K24" s="13"/>
      <c r="L24" s="3">
        <v>3.1</v>
      </c>
    </row>
    <row r="25" spans="1:12" ht="12" customHeight="1">
      <c r="A25" s="6" t="s">
        <v>23</v>
      </c>
      <c r="B25" s="3">
        <v>2.7</v>
      </c>
      <c r="C25" s="3">
        <v>3</v>
      </c>
      <c r="D25" s="3">
        <v>3.1</v>
      </c>
      <c r="E25" s="3">
        <v>2.6</v>
      </c>
      <c r="F25" s="12">
        <v>3.1</v>
      </c>
      <c r="G25" s="13"/>
      <c r="H25" s="3">
        <v>3.1</v>
      </c>
      <c r="I25" s="3">
        <v>2.8</v>
      </c>
      <c r="J25" s="12">
        <v>2.7</v>
      </c>
      <c r="K25" s="13"/>
      <c r="L25" s="3">
        <v>3</v>
      </c>
    </row>
    <row r="26" spans="1:12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ht="15" customHeight="1">
      <c r="A27" s="2" t="s">
        <v>11</v>
      </c>
    </row>
    <row r="28" ht="9.75" customHeight="1">
      <c r="A28" s="2" t="s">
        <v>30</v>
      </c>
    </row>
    <row r="29" ht="12" customHeight="1">
      <c r="A29" s="4" t="s">
        <v>10</v>
      </c>
    </row>
    <row r="35" spans="2:12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="2" customFormat="1" ht="12" customHeight="1"/>
    <row r="38" s="2" customFormat="1" ht="12" customHeight="1"/>
    <row r="47" ht="12" customHeight="1">
      <c r="A47" s="3"/>
    </row>
  </sheetData>
  <mergeCells count="46">
    <mergeCell ref="A1:L1"/>
    <mergeCell ref="A2:L2"/>
    <mergeCell ref="A3:L3"/>
    <mergeCell ref="E6:H6"/>
    <mergeCell ref="I6:L6"/>
    <mergeCell ref="E5:L5"/>
    <mergeCell ref="B4:L4"/>
    <mergeCell ref="B5:D5"/>
    <mergeCell ref="B6:B7"/>
    <mergeCell ref="C6:C7"/>
    <mergeCell ref="D6:D7"/>
    <mergeCell ref="A8:L8"/>
    <mergeCell ref="A10:L10"/>
    <mergeCell ref="F7:G7"/>
    <mergeCell ref="F9:G9"/>
    <mergeCell ref="A4:A7"/>
    <mergeCell ref="F16:G16"/>
    <mergeCell ref="F17:G17"/>
    <mergeCell ref="F18:G18"/>
    <mergeCell ref="F11:G11"/>
    <mergeCell ref="F12:G12"/>
    <mergeCell ref="F13:G13"/>
    <mergeCell ref="F14:G14"/>
    <mergeCell ref="F19:G19"/>
    <mergeCell ref="F20:G20"/>
    <mergeCell ref="F21:G21"/>
    <mergeCell ref="F22:G22"/>
    <mergeCell ref="F23:G23"/>
    <mergeCell ref="F24:G24"/>
    <mergeCell ref="F25:G25"/>
    <mergeCell ref="J7:K7"/>
    <mergeCell ref="J9:K9"/>
    <mergeCell ref="J11:K11"/>
    <mergeCell ref="J12:K12"/>
    <mergeCell ref="J13:K13"/>
    <mergeCell ref="J14:K14"/>
    <mergeCell ref="J16:K16"/>
    <mergeCell ref="J25:K25"/>
    <mergeCell ref="J17:K17"/>
    <mergeCell ref="J18:K18"/>
    <mergeCell ref="J19:K19"/>
    <mergeCell ref="J20:K20"/>
    <mergeCell ref="J21:K21"/>
    <mergeCell ref="J22:K22"/>
    <mergeCell ref="J23:K23"/>
    <mergeCell ref="J24:K2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2001-09-14T00:16:09Z</cp:lastPrinted>
  <dcterms:created xsi:type="dcterms:W3CDTF">2002-05-29T13:11:02Z</dcterms:created>
  <dcterms:modified xsi:type="dcterms:W3CDTF">2001-09-14T00:17:55Z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