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trabalho1987aeb_014" sheetId="1" r:id="rId1"/>
  </sheets>
  <definedNames>
    <definedName name="K65999">'trabalho1987aeb_014'!#REF!</definedName>
    <definedName name="K66666">'trabalho1987aeb_014'!#REF!</definedName>
  </definedNames>
  <calcPr fullCalcOnLoad="1"/>
</workbook>
</file>

<file path=xl/sharedStrings.xml><?xml version="1.0" encoding="utf-8"?>
<sst xmlns="http://schemas.openxmlformats.org/spreadsheetml/2006/main" count="96" uniqueCount="57">
  <si>
    <t>SEÇÃO II - POPULAÇÃO. B - MÃO-DE-OBRA</t>
  </si>
  <si>
    <t>CAPÍTULO 8 - POPULAÇÃO ECONOMICAMENTE ATIVA E NÃO ECONOMICAMENTE ATIVA</t>
  </si>
  <si>
    <t>GRANDES REGIÕES 
E 
RAMOS DE ATIVIDADE</t>
  </si>
  <si>
    <t>PESSOAS DE 10 ANOS OU MAIS DE IDADE, OCUPADAS</t>
  </si>
  <si>
    <t>Total</t>
  </si>
  <si>
    <t>Classes de rendimento mensal de todos os trabalhos (salário mínimo)</t>
  </si>
  <si>
    <t>Até 1/2</t>
  </si>
  <si>
    <t>Mais de
1/2 a 1</t>
  </si>
  <si>
    <t>Mais de
1 a 2</t>
  </si>
  <si>
    <t>Mais de
2 a 5</t>
  </si>
  <si>
    <t>Mais de 
5 a 10</t>
  </si>
  <si>
    <t>Mais de 10</t>
  </si>
  <si>
    <t>Sem
rendimento (1)</t>
  </si>
  <si>
    <t>Sem
declaração</t>
  </si>
  <si>
    <t>Agrícola (2).......................................................................................................................................</t>
  </si>
  <si>
    <t>Indústrias de transformação (2).......................................................................................................................................</t>
  </si>
  <si>
    <t>Indústria da construção (2).......................................................................................................................................</t>
  </si>
  <si>
    <t>Outras atividades industriais (2).......................................................................................................................................</t>
  </si>
  <si>
    <t>Comércio de mercadorias (2).......................................................................................................................................</t>
  </si>
  <si>
    <t>Prestação de serviços (2).......................................................................................................................................</t>
  </si>
  <si>
    <t>Transporte e comunicação (2).......................................................................................................................................</t>
  </si>
  <si>
    <t>Social (2).......................................................................................................................................</t>
  </si>
  <si>
    <t>Administração pública (2).......................................................................................................................................</t>
  </si>
  <si>
    <t>Outras atividades (2).......................................................................................................................................</t>
  </si>
  <si>
    <t>Agrícola (3).......................................................................................................................................</t>
  </si>
  <si>
    <t>Indústrias de transformação (3).......................................................................................................................................</t>
  </si>
  <si>
    <t>Indústria da construção (3).......................................................................................................................................</t>
  </si>
  <si>
    <t>Outras atividades industriais (3).......................................................................................................................................</t>
  </si>
  <si>
    <t>Comércio de mercadorias (3).......................................................................................................................................</t>
  </si>
  <si>
    <t>Prestação de serviços (3).......................................................................................................................................</t>
  </si>
  <si>
    <t>Transporte e comunicação (3).......................................................................................................................................</t>
  </si>
  <si>
    <t>Social (3).......................................................................................................................................</t>
  </si>
  <si>
    <t>Administração pública (3).......................................................................................................................................</t>
  </si>
  <si>
    <t>Outras atividades (3).......................................................................................................................................</t>
  </si>
  <si>
    <t>Agrícola  .......................................................................................................................................</t>
  </si>
  <si>
    <t>Indústrias de transformação  .......................................................................................................................................</t>
  </si>
  <si>
    <t>Indústria da construção  .......................................................................................................................................</t>
  </si>
  <si>
    <t>Outras atividades industriais  .......................................................................................................................................</t>
  </si>
  <si>
    <t>Comércio de mercadorias  .......................................................................................................................................</t>
  </si>
  <si>
    <t>Prestação de serviços  .......................................................................................................................................</t>
  </si>
  <si>
    <t>Transporte e comunicação  .......................................................................................................................................</t>
  </si>
  <si>
    <t>Social  .......................................................................................................................................</t>
  </si>
  <si>
    <t>Administração pública  .......................................................................................................................................</t>
  </si>
  <si>
    <t>Outras atividades  .......................................................................................................................................</t>
  </si>
  <si>
    <t>(1)  Inclusive as pessoas que receberam somente em benefícios. (2)  Exclusive as pessoas da zona rural da Região Norte. (3)  Exclusive as pessoas da zona rural.</t>
  </si>
  <si>
    <r>
      <t>BRASIL (2)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</si>
  <si>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r>
      <t>NORTE (3)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</si>
  <si>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</si>
  <si>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</si>
  <si>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</si>
  <si>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</t>
    </r>
  </si>
  <si>
    <t>12 - Pessoas de 10 anos ou mais de idade, ocupadas, por classes de rendimento mensal de todos os trabalhos,
segundo as Grandes Regiões e ramos de atividade - 1985</t>
  </si>
  <si>
    <t>Serviços auxiliares da atividade econômica (2).......................................................................................................................................</t>
  </si>
  <si>
    <t>Serviços auxiliares da atividade econômica  .......................................................................................................................................</t>
  </si>
  <si>
    <t>Serviços auxiliares da atividade econômica (3).......................................................................................................................................</t>
  </si>
  <si>
    <r>
      <t xml:space="preserve">FONTE - </t>
    </r>
    <r>
      <rPr>
        <sz val="6"/>
        <rFont val="Arial"/>
        <family val="2"/>
      </rPr>
      <t>IBGE, Diretoria de Pesquisas, Departamento de  Emprego e Rendimento, Pesquisa Nacional por Amostra de Domicílios. Tabela extraída de: Anuário estatístico do Brasil 1987/88. Rio de Janeiro: IBGE, v. 48, 1988.</t>
    </r>
  </si>
  <si>
    <t>—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</si>
</sst>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1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9.8515625" style="2" customWidth="1"/>
    <col min="2" max="2" width="9.8515625" style="2" bestFit="1" customWidth="1"/>
    <col min="3" max="3" width="9.00390625" style="2" bestFit="1" customWidth="1"/>
    <col min="4" max="6" width="9.8515625" style="2" bestFit="1" customWidth="1"/>
    <col min="7" max="9" width="9.00390625" style="2" bestFit="1" customWidth="1"/>
    <col min="10" max="10" width="8.140625" style="2" bestFit="1" customWidth="1"/>
    <col min="11" max="16384" width="9.7109375" style="2" customWidth="1"/>
  </cols>
  <sheetData>
    <row r="1" spans="1:10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4.75" customHeight="1">
      <c r="A3" s="8" t="s">
        <v>51</v>
      </c>
      <c r="B3" s="9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>
      <c r="A5" s="10" t="s">
        <v>2</v>
      </c>
      <c r="B5" s="11" t="s">
        <v>3</v>
      </c>
      <c r="C5" s="11"/>
      <c r="D5" s="11"/>
      <c r="E5" s="11"/>
      <c r="F5" s="11"/>
      <c r="G5" s="11"/>
      <c r="H5" s="11"/>
      <c r="I5" s="11"/>
      <c r="J5" s="12"/>
    </row>
    <row r="6" spans="1:10" ht="15" customHeight="1">
      <c r="A6" s="13"/>
      <c r="B6" s="11" t="s">
        <v>4</v>
      </c>
      <c r="C6" s="11" t="s">
        <v>5</v>
      </c>
      <c r="D6" s="11"/>
      <c r="E6" s="11"/>
      <c r="F6" s="11"/>
      <c r="G6" s="11"/>
      <c r="H6" s="11"/>
      <c r="I6" s="11"/>
      <c r="J6" s="12"/>
    </row>
    <row r="7" spans="1:10" ht="15" customHeight="1">
      <c r="A7" s="13"/>
      <c r="B7" s="11"/>
      <c r="C7" s="11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1" t="s">
        <v>11</v>
      </c>
      <c r="I7" s="14" t="s">
        <v>12</v>
      </c>
      <c r="J7" s="15" t="s">
        <v>13</v>
      </c>
    </row>
    <row r="8" spans="1:10" ht="15" customHeight="1">
      <c r="A8" s="16"/>
      <c r="B8" s="17"/>
      <c r="C8" s="17"/>
      <c r="D8" s="17"/>
      <c r="E8" s="17"/>
      <c r="F8" s="17"/>
      <c r="G8" s="17"/>
      <c r="H8" s="17"/>
      <c r="I8" s="17"/>
      <c r="J8" s="18"/>
    </row>
    <row r="9" spans="1:10" ht="15" customHeight="1">
      <c r="A9" s="4" t="s">
        <v>45</v>
      </c>
      <c r="B9" s="1">
        <f>SUM(B10:B20)</f>
        <v>53760739</v>
      </c>
      <c r="C9" s="1">
        <f aca="true" t="shared" si="0" ref="C9:J9">SUM(C10:C20)</f>
        <v>6749341</v>
      </c>
      <c r="D9" s="1">
        <f t="shared" si="0"/>
        <v>10614145</v>
      </c>
      <c r="E9" s="1">
        <f t="shared" si="0"/>
        <v>12092976</v>
      </c>
      <c r="F9" s="1">
        <f t="shared" si="0"/>
        <v>11750251</v>
      </c>
      <c r="G9" s="1">
        <f t="shared" si="0"/>
        <v>4447538</v>
      </c>
      <c r="H9" s="1">
        <f t="shared" si="0"/>
        <v>2698715</v>
      </c>
      <c r="I9" s="1">
        <f t="shared" si="0"/>
        <v>5197949</v>
      </c>
      <c r="J9" s="1">
        <f t="shared" si="0"/>
        <v>209824</v>
      </c>
    </row>
    <row r="10" spans="1:10" ht="10.5" customHeight="1">
      <c r="A10" s="2" t="s">
        <v>14</v>
      </c>
      <c r="B10" s="19">
        <v>15389209</v>
      </c>
      <c r="C10" s="19">
        <v>2227821</v>
      </c>
      <c r="D10" s="19">
        <v>3690990</v>
      </c>
      <c r="E10" s="19">
        <v>2950271</v>
      </c>
      <c r="F10" s="19">
        <v>1413582</v>
      </c>
      <c r="G10" s="19">
        <v>412354</v>
      </c>
      <c r="H10" s="19">
        <v>225772</v>
      </c>
      <c r="I10" s="19">
        <v>4421666</v>
      </c>
      <c r="J10" s="19">
        <v>46753</v>
      </c>
    </row>
    <row r="11" spans="1:10" ht="10.5" customHeight="1">
      <c r="A11" s="2" t="s">
        <v>15</v>
      </c>
      <c r="B11" s="19">
        <v>7906948</v>
      </c>
      <c r="C11" s="19">
        <v>436373</v>
      </c>
      <c r="D11" s="19">
        <v>1165212</v>
      </c>
      <c r="E11" s="19">
        <v>2092785</v>
      </c>
      <c r="F11" s="19">
        <v>2574756</v>
      </c>
      <c r="G11" s="19">
        <v>967508</v>
      </c>
      <c r="H11" s="19">
        <v>524962</v>
      </c>
      <c r="I11" s="19">
        <v>117478</v>
      </c>
      <c r="J11" s="19">
        <v>27874</v>
      </c>
    </row>
    <row r="12" spans="1:10" ht="10.5" customHeight="1">
      <c r="A12" s="2" t="s">
        <v>16</v>
      </c>
      <c r="B12" s="19">
        <v>3124770</v>
      </c>
      <c r="C12" s="19">
        <v>89473</v>
      </c>
      <c r="D12" s="19">
        <v>630886</v>
      </c>
      <c r="E12" s="19">
        <v>1245955</v>
      </c>
      <c r="F12" s="19">
        <v>903458</v>
      </c>
      <c r="G12" s="19">
        <v>150321</v>
      </c>
      <c r="H12" s="19">
        <v>64673</v>
      </c>
      <c r="I12" s="19">
        <v>30634</v>
      </c>
      <c r="J12" s="19">
        <v>9370</v>
      </c>
    </row>
    <row r="13" spans="1:10" ht="10.5" customHeight="1">
      <c r="A13" s="2" t="s">
        <v>17</v>
      </c>
      <c r="B13" s="19">
        <v>847884</v>
      </c>
      <c r="C13" s="19">
        <v>26418</v>
      </c>
      <c r="D13" s="19">
        <v>112477</v>
      </c>
      <c r="E13" s="19">
        <v>161632</v>
      </c>
      <c r="F13" s="19">
        <v>293278</v>
      </c>
      <c r="G13" s="19">
        <v>151968</v>
      </c>
      <c r="H13" s="19">
        <v>91446</v>
      </c>
      <c r="I13" s="19">
        <v>3352</v>
      </c>
      <c r="J13" s="19">
        <v>7313</v>
      </c>
    </row>
    <row r="14" spans="1:10" ht="10.5" customHeight="1">
      <c r="A14" s="2" t="s">
        <v>18</v>
      </c>
      <c r="B14" s="19">
        <v>5868581</v>
      </c>
      <c r="C14" s="19">
        <v>448043</v>
      </c>
      <c r="D14" s="19">
        <v>1124465</v>
      </c>
      <c r="E14" s="19">
        <v>1523581</v>
      </c>
      <c r="F14" s="19">
        <v>1495887</v>
      </c>
      <c r="G14" s="19">
        <v>600430</v>
      </c>
      <c r="H14" s="19">
        <v>338932</v>
      </c>
      <c r="I14" s="19">
        <v>309048</v>
      </c>
      <c r="J14" s="19">
        <v>28195</v>
      </c>
    </row>
    <row r="15" spans="1:10" ht="10.5" customHeight="1">
      <c r="A15" s="2" t="s">
        <v>19</v>
      </c>
      <c r="B15" s="19">
        <v>8929155</v>
      </c>
      <c r="C15" s="19">
        <v>2889658</v>
      </c>
      <c r="D15" s="19">
        <v>2421147</v>
      </c>
      <c r="E15" s="19">
        <v>1695303</v>
      </c>
      <c r="F15" s="19">
        <v>1194354</v>
      </c>
      <c r="G15" s="19">
        <v>368834</v>
      </c>
      <c r="H15" s="19">
        <v>126098</v>
      </c>
      <c r="I15" s="19">
        <v>210510</v>
      </c>
      <c r="J15" s="19">
        <v>23251</v>
      </c>
    </row>
    <row r="16" spans="1:10" ht="10.5" customHeight="1">
      <c r="A16" s="2" t="s">
        <v>52</v>
      </c>
      <c r="B16" s="19">
        <v>1444347</v>
      </c>
      <c r="C16" s="19">
        <v>50985</v>
      </c>
      <c r="D16" s="19">
        <v>191009</v>
      </c>
      <c r="E16" s="19">
        <v>285894</v>
      </c>
      <c r="F16" s="19">
        <v>389562</v>
      </c>
      <c r="G16" s="19">
        <v>253482</v>
      </c>
      <c r="H16" s="19">
        <v>243172</v>
      </c>
      <c r="I16" s="19">
        <v>16314</v>
      </c>
      <c r="J16" s="19">
        <v>13929</v>
      </c>
    </row>
    <row r="17" spans="1:10" ht="10.5" customHeight="1">
      <c r="A17" s="2" t="s">
        <v>20</v>
      </c>
      <c r="B17" s="19">
        <v>1932497</v>
      </c>
      <c r="C17" s="19">
        <v>43469</v>
      </c>
      <c r="D17" s="19">
        <v>159029</v>
      </c>
      <c r="E17" s="19">
        <v>374585</v>
      </c>
      <c r="F17" s="19">
        <v>839638</v>
      </c>
      <c r="G17" s="19">
        <v>327307</v>
      </c>
      <c r="H17" s="19">
        <v>162505</v>
      </c>
      <c r="I17" s="19">
        <v>20004</v>
      </c>
      <c r="J17" s="19">
        <v>5960</v>
      </c>
    </row>
    <row r="18" spans="1:10" ht="10.5" customHeight="1">
      <c r="A18" s="2" t="s">
        <v>21</v>
      </c>
      <c r="B18" s="19">
        <v>4187729</v>
      </c>
      <c r="C18" s="19">
        <v>363033</v>
      </c>
      <c r="D18" s="19">
        <v>638692</v>
      </c>
      <c r="E18" s="19">
        <v>1046895</v>
      </c>
      <c r="F18" s="19">
        <v>1211751</v>
      </c>
      <c r="G18" s="19">
        <v>499641</v>
      </c>
      <c r="H18" s="19">
        <v>343985</v>
      </c>
      <c r="I18" s="19">
        <v>64190</v>
      </c>
      <c r="J18" s="19">
        <v>19542</v>
      </c>
    </row>
    <row r="19" spans="1:10" ht="10.5" customHeight="1">
      <c r="A19" s="2" t="s">
        <v>22</v>
      </c>
      <c r="B19" s="19">
        <v>2371180</v>
      </c>
      <c r="C19" s="19">
        <v>95353</v>
      </c>
      <c r="D19" s="19">
        <v>323901</v>
      </c>
      <c r="E19" s="19">
        <v>457499</v>
      </c>
      <c r="F19" s="19">
        <v>817010</v>
      </c>
      <c r="G19" s="19">
        <v>384370</v>
      </c>
      <c r="H19" s="19">
        <v>278483</v>
      </c>
      <c r="I19" s="19">
        <v>859</v>
      </c>
      <c r="J19" s="19">
        <v>13705</v>
      </c>
    </row>
    <row r="20" spans="1:10" ht="10.5" customHeight="1">
      <c r="A20" s="2" t="s">
        <v>23</v>
      </c>
      <c r="B20" s="19">
        <v>1758439</v>
      </c>
      <c r="C20" s="19">
        <v>78715</v>
      </c>
      <c r="D20" s="19">
        <v>156337</v>
      </c>
      <c r="E20" s="19">
        <v>258576</v>
      </c>
      <c r="F20" s="19">
        <v>616975</v>
      </c>
      <c r="G20" s="19">
        <v>331323</v>
      </c>
      <c r="H20" s="19">
        <v>298687</v>
      </c>
      <c r="I20" s="19">
        <v>3894</v>
      </c>
      <c r="J20" s="19">
        <v>13932</v>
      </c>
    </row>
    <row r="21" spans="1:10" ht="10.5" customHeight="1">
      <c r="A21" s="3" t="s">
        <v>46</v>
      </c>
      <c r="B21" s="20">
        <f>SUM(B22:B32)</f>
        <v>1452069</v>
      </c>
      <c r="C21" s="20">
        <f aca="true" t="shared" si="1" ref="C21:J21">SUM(C22:C32)</f>
        <v>110871</v>
      </c>
      <c r="D21" s="20">
        <f t="shared" si="1"/>
        <v>248015</v>
      </c>
      <c r="E21" s="20">
        <f t="shared" si="1"/>
        <v>343633</v>
      </c>
      <c r="F21" s="20">
        <f t="shared" si="1"/>
        <v>434983</v>
      </c>
      <c r="G21" s="20">
        <f t="shared" si="1"/>
        <v>159103</v>
      </c>
      <c r="H21" s="20">
        <f t="shared" si="1"/>
        <v>95306</v>
      </c>
      <c r="I21" s="20">
        <f t="shared" si="1"/>
        <v>57271</v>
      </c>
      <c r="J21" s="20">
        <f t="shared" si="1"/>
        <v>2887</v>
      </c>
    </row>
    <row r="22" spans="1:10" ht="10.5" customHeight="1">
      <c r="A22" s="2" t="s">
        <v>24</v>
      </c>
      <c r="B22" s="19">
        <v>126845</v>
      </c>
      <c r="C22" s="19">
        <v>5626</v>
      </c>
      <c r="D22" s="19">
        <v>25403</v>
      </c>
      <c r="E22" s="19">
        <v>37447</v>
      </c>
      <c r="F22" s="19">
        <v>28563</v>
      </c>
      <c r="G22" s="19">
        <v>7074</v>
      </c>
      <c r="H22" s="19">
        <v>4073</v>
      </c>
      <c r="I22" s="19">
        <v>17448</v>
      </c>
      <c r="J22" s="19">
        <v>1211</v>
      </c>
    </row>
    <row r="23" spans="1:10" ht="10.5" customHeight="1">
      <c r="A23" s="2" t="s">
        <v>25</v>
      </c>
      <c r="B23" s="19">
        <v>183470</v>
      </c>
      <c r="C23" s="19">
        <v>5203</v>
      </c>
      <c r="D23" s="19">
        <v>32824</v>
      </c>
      <c r="E23" s="19">
        <v>52488</v>
      </c>
      <c r="F23" s="19">
        <v>68129</v>
      </c>
      <c r="G23" s="19">
        <v>14108</v>
      </c>
      <c r="H23" s="19">
        <v>7222</v>
      </c>
      <c r="I23" s="19">
        <v>3041</v>
      </c>
      <c r="J23" s="19">
        <v>455</v>
      </c>
    </row>
    <row r="24" spans="1:10" ht="10.5" customHeight="1">
      <c r="A24" s="2" t="s">
        <v>26</v>
      </c>
      <c r="B24" s="19">
        <v>103806</v>
      </c>
      <c r="C24" s="19">
        <v>1693</v>
      </c>
      <c r="D24" s="19">
        <v>12844</v>
      </c>
      <c r="E24" s="19">
        <v>36892</v>
      </c>
      <c r="F24" s="19">
        <v>41230</v>
      </c>
      <c r="G24" s="19">
        <v>6778</v>
      </c>
      <c r="H24" s="19">
        <v>3540</v>
      </c>
      <c r="I24" s="19">
        <v>768</v>
      </c>
      <c r="J24" s="19">
        <v>61</v>
      </c>
    </row>
    <row r="25" spans="1:10" ht="10.5" customHeight="1">
      <c r="A25" s="2" t="s">
        <v>27</v>
      </c>
      <c r="B25" s="19">
        <v>41546</v>
      </c>
      <c r="C25" s="19">
        <v>480</v>
      </c>
      <c r="D25" s="19">
        <v>3185</v>
      </c>
      <c r="E25" s="19">
        <v>7142</v>
      </c>
      <c r="F25" s="19">
        <v>12438</v>
      </c>
      <c r="G25" s="19">
        <v>11456</v>
      </c>
      <c r="H25" s="19">
        <v>6669</v>
      </c>
      <c r="I25" s="19">
        <v>176</v>
      </c>
      <c r="J25" s="19" t="s">
        <v>56</v>
      </c>
    </row>
    <row r="26" spans="1:10" ht="10.5" customHeight="1">
      <c r="A26" s="2" t="s">
        <v>28</v>
      </c>
      <c r="B26" s="19">
        <v>266672</v>
      </c>
      <c r="C26" s="19">
        <v>13127</v>
      </c>
      <c r="D26" s="19">
        <v>43398</v>
      </c>
      <c r="E26" s="19">
        <v>58178</v>
      </c>
      <c r="F26" s="19">
        <v>76005</v>
      </c>
      <c r="G26" s="19">
        <v>32154</v>
      </c>
      <c r="H26" s="19">
        <v>19957</v>
      </c>
      <c r="I26" s="19">
        <v>23739</v>
      </c>
      <c r="J26" s="19">
        <v>114</v>
      </c>
    </row>
    <row r="27" spans="1:10" ht="10.5" customHeight="1">
      <c r="A27" s="2" t="s">
        <v>29</v>
      </c>
      <c r="B27" s="19">
        <v>264952</v>
      </c>
      <c r="C27" s="19">
        <v>72436</v>
      </c>
      <c r="D27" s="19">
        <v>70527</v>
      </c>
      <c r="E27" s="19">
        <v>52686</v>
      </c>
      <c r="F27" s="19">
        <v>42624</v>
      </c>
      <c r="G27" s="19">
        <v>12666</v>
      </c>
      <c r="H27" s="19">
        <v>5020</v>
      </c>
      <c r="I27" s="19">
        <v>8880</v>
      </c>
      <c r="J27" s="19">
        <v>113</v>
      </c>
    </row>
    <row r="28" spans="1:10" ht="10.5" customHeight="1">
      <c r="A28" s="2" t="s">
        <v>54</v>
      </c>
      <c r="B28" s="19">
        <v>46826</v>
      </c>
      <c r="C28" s="19">
        <v>818</v>
      </c>
      <c r="D28" s="19">
        <v>5242</v>
      </c>
      <c r="E28" s="19">
        <v>9094</v>
      </c>
      <c r="F28" s="19">
        <v>16685</v>
      </c>
      <c r="G28" s="19">
        <v>7476</v>
      </c>
      <c r="H28" s="19">
        <v>6608</v>
      </c>
      <c r="I28" s="19">
        <v>780</v>
      </c>
      <c r="J28" s="19">
        <v>123</v>
      </c>
    </row>
    <row r="29" spans="1:10" ht="10.5" customHeight="1">
      <c r="A29" s="2" t="s">
        <v>30</v>
      </c>
      <c r="B29" s="19">
        <v>77355</v>
      </c>
      <c r="C29" s="19">
        <v>719</v>
      </c>
      <c r="D29" s="19">
        <v>6742</v>
      </c>
      <c r="E29" s="19">
        <v>14380</v>
      </c>
      <c r="F29" s="19">
        <v>32806</v>
      </c>
      <c r="G29" s="19">
        <v>14923</v>
      </c>
      <c r="H29" s="19">
        <v>6500</v>
      </c>
      <c r="I29" s="19">
        <v>1172</v>
      </c>
      <c r="J29" s="19">
        <v>113</v>
      </c>
    </row>
    <row r="30" spans="1:10" ht="10.5" customHeight="1">
      <c r="A30" s="2" t="s">
        <v>31</v>
      </c>
      <c r="B30" s="19">
        <v>146762</v>
      </c>
      <c r="C30" s="19">
        <v>7494</v>
      </c>
      <c r="D30" s="19">
        <v>22676</v>
      </c>
      <c r="E30" s="19">
        <v>39684</v>
      </c>
      <c r="F30" s="19">
        <v>44515</v>
      </c>
      <c r="G30" s="19">
        <v>18800</v>
      </c>
      <c r="H30" s="19">
        <v>12389</v>
      </c>
      <c r="I30" s="19">
        <v>1023</v>
      </c>
      <c r="J30" s="19">
        <v>181</v>
      </c>
    </row>
    <row r="31" spans="1:10" ht="10.5" customHeight="1">
      <c r="A31" s="2" t="s">
        <v>32</v>
      </c>
      <c r="B31" s="19">
        <v>138313</v>
      </c>
      <c r="C31" s="19">
        <v>2030</v>
      </c>
      <c r="D31" s="19">
        <v>18289</v>
      </c>
      <c r="E31" s="19">
        <v>25140</v>
      </c>
      <c r="F31" s="19">
        <v>53923</v>
      </c>
      <c r="G31" s="19">
        <v>23787</v>
      </c>
      <c r="H31" s="19">
        <v>14914</v>
      </c>
      <c r="I31" s="19" t="s">
        <v>56</v>
      </c>
      <c r="J31" s="19">
        <v>230</v>
      </c>
    </row>
    <row r="32" spans="1:10" ht="10.5" customHeight="1">
      <c r="A32" s="2" t="s">
        <v>33</v>
      </c>
      <c r="B32" s="19">
        <v>55522</v>
      </c>
      <c r="C32" s="19">
        <v>1245</v>
      </c>
      <c r="D32" s="19">
        <v>6885</v>
      </c>
      <c r="E32" s="19">
        <v>10502</v>
      </c>
      <c r="F32" s="19">
        <v>18065</v>
      </c>
      <c r="G32" s="19">
        <v>9881</v>
      </c>
      <c r="H32" s="19">
        <v>8414</v>
      </c>
      <c r="I32" s="19">
        <v>244</v>
      </c>
      <c r="J32" s="19">
        <v>286</v>
      </c>
    </row>
    <row r="33" spans="1:10" ht="10.5" customHeight="1">
      <c r="A33" s="3" t="s">
        <v>47</v>
      </c>
      <c r="B33" s="20">
        <f>SUM(B34:B44)</f>
        <v>14759280</v>
      </c>
      <c r="C33" s="20">
        <f aca="true" t="shared" si="2" ref="C33:J33">SUM(C34:C44)</f>
        <v>3462560</v>
      </c>
      <c r="D33" s="20">
        <f t="shared" si="2"/>
        <v>3647535</v>
      </c>
      <c r="E33" s="20">
        <f t="shared" si="2"/>
        <v>2844861</v>
      </c>
      <c r="F33" s="20">
        <f t="shared" si="2"/>
        <v>1782158</v>
      </c>
      <c r="G33" s="20">
        <f t="shared" si="2"/>
        <v>530517</v>
      </c>
      <c r="H33" s="20">
        <f t="shared" si="2"/>
        <v>297209</v>
      </c>
      <c r="I33" s="20">
        <f t="shared" si="2"/>
        <v>2144001</v>
      </c>
      <c r="J33" s="20">
        <f t="shared" si="2"/>
        <v>50439</v>
      </c>
    </row>
    <row r="34" spans="1:10" s="1" customFormat="1" ht="10.5" customHeight="1">
      <c r="A34" s="2" t="s">
        <v>34</v>
      </c>
      <c r="B34" s="19">
        <v>6867482</v>
      </c>
      <c r="C34" s="19">
        <v>1652280</v>
      </c>
      <c r="D34" s="19">
        <v>1904647</v>
      </c>
      <c r="E34" s="19">
        <v>1025217</v>
      </c>
      <c r="F34" s="19">
        <v>305264</v>
      </c>
      <c r="G34" s="19">
        <v>59103</v>
      </c>
      <c r="H34" s="19">
        <v>22612</v>
      </c>
      <c r="I34" s="19">
        <v>1887432</v>
      </c>
      <c r="J34" s="19">
        <v>10927</v>
      </c>
    </row>
    <row r="35" spans="1:10" ht="10.5" customHeight="1">
      <c r="A35" s="2" t="s">
        <v>35</v>
      </c>
      <c r="B35" s="19">
        <v>1247942</v>
      </c>
      <c r="C35" s="19">
        <v>288554</v>
      </c>
      <c r="D35" s="19">
        <v>293025</v>
      </c>
      <c r="E35" s="19">
        <v>303012</v>
      </c>
      <c r="F35" s="19">
        <v>200561</v>
      </c>
      <c r="G35" s="19">
        <v>61118</v>
      </c>
      <c r="H35" s="19">
        <v>36349</v>
      </c>
      <c r="I35" s="19">
        <v>62112</v>
      </c>
      <c r="J35" s="19">
        <v>3211</v>
      </c>
    </row>
    <row r="36" spans="1:10" ht="10.5" customHeight="1">
      <c r="A36" s="2" t="s">
        <v>36</v>
      </c>
      <c r="B36" s="19">
        <v>740223</v>
      </c>
      <c r="C36" s="19">
        <v>41432</v>
      </c>
      <c r="D36" s="19">
        <v>217993</v>
      </c>
      <c r="E36" s="19">
        <v>295692</v>
      </c>
      <c r="F36" s="19">
        <v>147276</v>
      </c>
      <c r="G36" s="19">
        <v>18162</v>
      </c>
      <c r="H36" s="19">
        <v>8203</v>
      </c>
      <c r="I36" s="19">
        <v>6007</v>
      </c>
      <c r="J36" s="19">
        <v>5458</v>
      </c>
    </row>
    <row r="37" spans="1:10" ht="10.5" customHeight="1">
      <c r="A37" s="2" t="s">
        <v>37</v>
      </c>
      <c r="B37" s="19">
        <v>230103</v>
      </c>
      <c r="C37" s="19">
        <v>17984</v>
      </c>
      <c r="D37" s="19">
        <v>42115</v>
      </c>
      <c r="E37" s="19">
        <v>53771</v>
      </c>
      <c r="F37" s="19">
        <v>61428</v>
      </c>
      <c r="G37" s="19">
        <v>33895</v>
      </c>
      <c r="H37" s="19">
        <v>17921</v>
      </c>
      <c r="I37" s="19">
        <v>1067</v>
      </c>
      <c r="J37" s="19">
        <v>1922</v>
      </c>
    </row>
    <row r="38" spans="1:10" ht="10.5" customHeight="1">
      <c r="A38" s="2" t="s">
        <v>38</v>
      </c>
      <c r="B38" s="19">
        <v>1423675</v>
      </c>
      <c r="C38" s="19">
        <v>194330</v>
      </c>
      <c r="D38" s="19">
        <v>321257</v>
      </c>
      <c r="E38" s="19">
        <v>361348</v>
      </c>
      <c r="F38" s="19">
        <v>276807</v>
      </c>
      <c r="G38" s="19">
        <v>99774</v>
      </c>
      <c r="H38" s="19">
        <v>47985</v>
      </c>
      <c r="I38" s="19">
        <v>116462</v>
      </c>
      <c r="J38" s="19">
        <v>5712</v>
      </c>
    </row>
    <row r="39" spans="1:10" ht="10.5" customHeight="1">
      <c r="A39" s="2" t="s">
        <v>39</v>
      </c>
      <c r="B39" s="19">
        <v>1842559</v>
      </c>
      <c r="C39" s="19">
        <v>904412</v>
      </c>
      <c r="D39" s="19">
        <v>399392</v>
      </c>
      <c r="E39" s="19">
        <v>253170</v>
      </c>
      <c r="F39" s="19">
        <v>179291</v>
      </c>
      <c r="G39" s="19">
        <v>37006</v>
      </c>
      <c r="H39" s="19">
        <v>6678</v>
      </c>
      <c r="I39" s="19">
        <v>56664</v>
      </c>
      <c r="J39" s="19">
        <v>5946</v>
      </c>
    </row>
    <row r="40" spans="1:10" ht="10.5" customHeight="1">
      <c r="A40" s="2" t="s">
        <v>53</v>
      </c>
      <c r="B40" s="19">
        <v>194071</v>
      </c>
      <c r="C40" s="19">
        <v>11430</v>
      </c>
      <c r="D40" s="19">
        <v>43097</v>
      </c>
      <c r="E40" s="19">
        <v>46441</v>
      </c>
      <c r="F40" s="19">
        <v>41168</v>
      </c>
      <c r="G40" s="19">
        <v>27669</v>
      </c>
      <c r="H40" s="19">
        <v>20976</v>
      </c>
      <c r="I40" s="19">
        <v>764</v>
      </c>
      <c r="J40" s="19">
        <v>2526</v>
      </c>
    </row>
    <row r="41" spans="1:10" ht="10.5" customHeight="1">
      <c r="A41" s="2" t="s">
        <v>40</v>
      </c>
      <c r="B41" s="19">
        <v>374155</v>
      </c>
      <c r="C41" s="19">
        <v>22987</v>
      </c>
      <c r="D41" s="19">
        <v>55713</v>
      </c>
      <c r="E41" s="19">
        <v>91863</v>
      </c>
      <c r="F41" s="19">
        <v>143240</v>
      </c>
      <c r="G41" s="19">
        <v>35923</v>
      </c>
      <c r="H41" s="19">
        <v>15930</v>
      </c>
      <c r="I41" s="19">
        <v>6887</v>
      </c>
      <c r="J41" s="19">
        <v>1612</v>
      </c>
    </row>
    <row r="42" spans="1:10" ht="10.5" customHeight="1">
      <c r="A42" s="2" t="s">
        <v>41</v>
      </c>
      <c r="B42" s="19">
        <v>993167</v>
      </c>
      <c r="C42" s="19">
        <v>234166</v>
      </c>
      <c r="D42" s="19">
        <v>201080</v>
      </c>
      <c r="E42" s="19">
        <v>236203</v>
      </c>
      <c r="F42" s="19">
        <v>201577</v>
      </c>
      <c r="G42" s="19">
        <v>64271</v>
      </c>
      <c r="H42" s="19">
        <v>46024</v>
      </c>
      <c r="I42" s="19">
        <v>5436</v>
      </c>
      <c r="J42" s="19">
        <v>4410</v>
      </c>
    </row>
    <row r="43" spans="1:10" ht="10.5" customHeight="1">
      <c r="A43" s="2" t="s">
        <v>42</v>
      </c>
      <c r="B43" s="19">
        <v>572502</v>
      </c>
      <c r="C43" s="19">
        <v>57376</v>
      </c>
      <c r="D43" s="19">
        <v>118814</v>
      </c>
      <c r="E43" s="19">
        <v>128475</v>
      </c>
      <c r="F43" s="19">
        <v>163493</v>
      </c>
      <c r="G43" s="19">
        <v>58723</v>
      </c>
      <c r="H43" s="19">
        <v>42179</v>
      </c>
      <c r="I43" s="19" t="s">
        <v>56</v>
      </c>
      <c r="J43" s="19">
        <v>3442</v>
      </c>
    </row>
    <row r="44" spans="1:10" ht="10.5" customHeight="1">
      <c r="A44" s="2" t="s">
        <v>43</v>
      </c>
      <c r="B44" s="19">
        <v>273401</v>
      </c>
      <c r="C44" s="19">
        <v>37609</v>
      </c>
      <c r="D44" s="19">
        <v>50402</v>
      </c>
      <c r="E44" s="19">
        <v>49669</v>
      </c>
      <c r="F44" s="19">
        <v>62053</v>
      </c>
      <c r="G44" s="19">
        <v>34873</v>
      </c>
      <c r="H44" s="19">
        <v>32352</v>
      </c>
      <c r="I44" s="19">
        <v>1170</v>
      </c>
      <c r="J44" s="19">
        <v>5273</v>
      </c>
    </row>
    <row r="45" spans="1:10" ht="10.5" customHeight="1">
      <c r="A45" s="3" t="s">
        <v>48</v>
      </c>
      <c r="B45" s="20">
        <f>SUM(B46:B56)</f>
        <v>24611983</v>
      </c>
      <c r="C45" s="20">
        <f aca="true" t="shared" si="3" ref="C45:J45">SUM(C46:C56)</f>
        <v>2209737</v>
      </c>
      <c r="D45" s="20">
        <f t="shared" si="3"/>
        <v>4576569</v>
      </c>
      <c r="E45" s="20">
        <f t="shared" si="3"/>
        <v>5827118</v>
      </c>
      <c r="F45" s="20">
        <f t="shared" si="3"/>
        <v>6558040</v>
      </c>
      <c r="G45" s="20">
        <f t="shared" si="3"/>
        <v>2679945</v>
      </c>
      <c r="H45" s="20">
        <f t="shared" si="3"/>
        <v>1614464</v>
      </c>
      <c r="I45" s="20">
        <f t="shared" si="3"/>
        <v>1019454</v>
      </c>
      <c r="J45" s="20">
        <f t="shared" si="3"/>
        <v>126656</v>
      </c>
    </row>
    <row r="46" spans="1:10" s="1" customFormat="1" ht="10.5" customHeight="1">
      <c r="A46" s="2" t="s">
        <v>34</v>
      </c>
      <c r="B46" s="19">
        <v>3847423</v>
      </c>
      <c r="C46" s="19">
        <v>347760</v>
      </c>
      <c r="D46" s="19">
        <v>1058846</v>
      </c>
      <c r="E46" s="19">
        <v>989301</v>
      </c>
      <c r="F46" s="19">
        <v>493955</v>
      </c>
      <c r="G46" s="19">
        <v>134377</v>
      </c>
      <c r="H46" s="19">
        <v>78482</v>
      </c>
      <c r="I46" s="19">
        <v>725141</v>
      </c>
      <c r="J46" s="19">
        <v>19561</v>
      </c>
    </row>
    <row r="47" spans="1:10" ht="10.5" customHeight="1">
      <c r="A47" s="2" t="s">
        <v>35</v>
      </c>
      <c r="B47" s="19">
        <v>4934146</v>
      </c>
      <c r="C47" s="19">
        <v>105772</v>
      </c>
      <c r="D47" s="19">
        <v>636071</v>
      </c>
      <c r="E47" s="19">
        <v>1194579</v>
      </c>
      <c r="F47" s="19">
        <v>1792646</v>
      </c>
      <c r="G47" s="19">
        <v>753401</v>
      </c>
      <c r="H47" s="19">
        <v>406011</v>
      </c>
      <c r="I47" s="19">
        <v>23791</v>
      </c>
      <c r="J47" s="19">
        <v>21875</v>
      </c>
    </row>
    <row r="48" spans="1:10" ht="10.5" customHeight="1">
      <c r="A48" s="2" t="s">
        <v>36</v>
      </c>
      <c r="B48" s="19">
        <v>1608004</v>
      </c>
      <c r="C48" s="19">
        <v>36766</v>
      </c>
      <c r="D48" s="19">
        <v>302111</v>
      </c>
      <c r="E48" s="19">
        <v>645760</v>
      </c>
      <c r="F48" s="19">
        <v>475651</v>
      </c>
      <c r="G48" s="19">
        <v>88774</v>
      </c>
      <c r="H48" s="19">
        <v>39732</v>
      </c>
      <c r="I48" s="19">
        <v>15471</v>
      </c>
      <c r="J48" s="19">
        <v>3739</v>
      </c>
    </row>
    <row r="49" spans="1:10" ht="10.5" customHeight="1">
      <c r="A49" s="2" t="s">
        <v>37</v>
      </c>
      <c r="B49" s="19">
        <v>357078</v>
      </c>
      <c r="C49" s="19">
        <v>6300</v>
      </c>
      <c r="D49" s="19">
        <v>45380</v>
      </c>
      <c r="E49" s="19">
        <v>53267</v>
      </c>
      <c r="F49" s="19">
        <v>131142</v>
      </c>
      <c r="G49" s="19">
        <v>68304</v>
      </c>
      <c r="H49" s="19">
        <v>46427</v>
      </c>
      <c r="I49" s="19">
        <v>1767</v>
      </c>
      <c r="J49" s="19">
        <v>4491</v>
      </c>
    </row>
    <row r="50" spans="1:10" ht="10.5" customHeight="1">
      <c r="A50" s="2" t="s">
        <v>38</v>
      </c>
      <c r="B50" s="19">
        <v>2870632</v>
      </c>
      <c r="C50" s="19">
        <v>170669</v>
      </c>
      <c r="D50" s="19">
        <v>537013</v>
      </c>
      <c r="E50" s="19">
        <v>745673</v>
      </c>
      <c r="F50" s="19">
        <v>794773</v>
      </c>
      <c r="G50" s="19">
        <v>319394</v>
      </c>
      <c r="H50" s="19">
        <v>182234</v>
      </c>
      <c r="I50" s="19">
        <v>101269</v>
      </c>
      <c r="J50" s="19">
        <v>19607</v>
      </c>
    </row>
    <row r="51" spans="1:10" ht="10.5" customHeight="1">
      <c r="A51" s="2" t="s">
        <v>39</v>
      </c>
      <c r="B51" s="19">
        <v>4894845</v>
      </c>
      <c r="C51" s="19">
        <v>1365966</v>
      </c>
      <c r="D51" s="19">
        <v>1387049</v>
      </c>
      <c r="E51" s="19">
        <v>1026155</v>
      </c>
      <c r="F51" s="19">
        <v>692214</v>
      </c>
      <c r="G51" s="19">
        <v>236733</v>
      </c>
      <c r="H51" s="19">
        <v>82778</v>
      </c>
      <c r="I51" s="19">
        <v>90166</v>
      </c>
      <c r="J51" s="19">
        <v>13784</v>
      </c>
    </row>
    <row r="52" spans="1:10" ht="10.5" customHeight="1">
      <c r="A52" s="2" t="s">
        <v>53</v>
      </c>
      <c r="B52" s="19">
        <v>845536</v>
      </c>
      <c r="C52" s="19">
        <v>27335</v>
      </c>
      <c r="D52" s="19">
        <v>96322</v>
      </c>
      <c r="E52" s="19">
        <v>153472</v>
      </c>
      <c r="F52" s="19">
        <v>229257</v>
      </c>
      <c r="G52" s="19">
        <v>160239</v>
      </c>
      <c r="H52" s="19">
        <v>158399</v>
      </c>
      <c r="I52" s="19">
        <v>9849</v>
      </c>
      <c r="J52" s="19">
        <v>10663</v>
      </c>
    </row>
    <row r="53" spans="1:10" ht="10.5" customHeight="1">
      <c r="A53" s="2" t="s">
        <v>40</v>
      </c>
      <c r="B53" s="19">
        <v>1038582</v>
      </c>
      <c r="C53" s="19">
        <v>14842</v>
      </c>
      <c r="D53" s="19">
        <v>68023</v>
      </c>
      <c r="E53" s="19">
        <v>176789</v>
      </c>
      <c r="F53" s="19">
        <v>476904</v>
      </c>
      <c r="G53" s="19">
        <v>194551</v>
      </c>
      <c r="H53" s="19">
        <v>96121</v>
      </c>
      <c r="I53" s="19">
        <v>7453</v>
      </c>
      <c r="J53" s="19">
        <v>3899</v>
      </c>
    </row>
    <row r="54" spans="1:10" ht="10.5" customHeight="1">
      <c r="A54" s="2" t="s">
        <v>41</v>
      </c>
      <c r="B54" s="19">
        <v>2117364</v>
      </c>
      <c r="C54" s="19">
        <v>82637</v>
      </c>
      <c r="D54" s="19">
        <v>258818</v>
      </c>
      <c r="E54" s="19">
        <v>517624</v>
      </c>
      <c r="F54" s="19">
        <v>690087</v>
      </c>
      <c r="G54" s="19">
        <v>307957</v>
      </c>
      <c r="H54" s="19">
        <v>205427</v>
      </c>
      <c r="I54" s="19">
        <v>41830</v>
      </c>
      <c r="J54" s="19">
        <v>12984</v>
      </c>
    </row>
    <row r="55" spans="1:10" ht="10.5" customHeight="1">
      <c r="A55" s="2" t="s">
        <v>42</v>
      </c>
      <c r="B55" s="19">
        <v>1078729</v>
      </c>
      <c r="C55" s="19">
        <v>23846</v>
      </c>
      <c r="D55" s="19">
        <v>124271</v>
      </c>
      <c r="E55" s="19">
        <v>188203</v>
      </c>
      <c r="F55" s="19">
        <v>389784</v>
      </c>
      <c r="G55" s="19">
        <v>210860</v>
      </c>
      <c r="H55" s="19">
        <v>132295</v>
      </c>
      <c r="I55" s="19">
        <v>635</v>
      </c>
      <c r="J55" s="19">
        <v>8835</v>
      </c>
    </row>
    <row r="56" spans="1:10" ht="10.5" customHeight="1">
      <c r="A56" s="2" t="s">
        <v>43</v>
      </c>
      <c r="B56" s="19">
        <v>1019644</v>
      </c>
      <c r="C56" s="19">
        <v>27844</v>
      </c>
      <c r="D56" s="19">
        <v>62665</v>
      </c>
      <c r="E56" s="19">
        <v>136295</v>
      </c>
      <c r="F56" s="19">
        <v>391627</v>
      </c>
      <c r="G56" s="19">
        <v>205355</v>
      </c>
      <c r="H56" s="19">
        <v>186558</v>
      </c>
      <c r="I56" s="19">
        <v>2082</v>
      </c>
      <c r="J56" s="19">
        <v>7218</v>
      </c>
    </row>
    <row r="57" spans="1:10" ht="10.5" customHeight="1">
      <c r="A57" s="3" t="s">
        <v>49</v>
      </c>
      <c r="B57" s="20">
        <f>SUM(B58:B68)</f>
        <v>9321120</v>
      </c>
      <c r="C57" s="20">
        <f aca="true" t="shared" si="4" ref="C57:J57">SUM(C58:C68)</f>
        <v>633880</v>
      </c>
      <c r="D57" s="20">
        <f t="shared" si="4"/>
        <v>1435456</v>
      </c>
      <c r="E57" s="20">
        <f t="shared" si="4"/>
        <v>2111632</v>
      </c>
      <c r="F57" s="20">
        <f t="shared" si="4"/>
        <v>2144754</v>
      </c>
      <c r="G57" s="20">
        <f t="shared" si="4"/>
        <v>760903</v>
      </c>
      <c r="H57" s="20">
        <f t="shared" si="4"/>
        <v>455325</v>
      </c>
      <c r="I57" s="20">
        <f t="shared" si="4"/>
        <v>1754653</v>
      </c>
      <c r="J57" s="20">
        <f t="shared" si="4"/>
        <v>24517</v>
      </c>
    </row>
    <row r="58" spans="1:10" s="1" customFormat="1" ht="10.5" customHeight="1">
      <c r="A58" s="2" t="s">
        <v>34</v>
      </c>
      <c r="B58" s="19">
        <v>3580314</v>
      </c>
      <c r="C58" s="19">
        <v>177219</v>
      </c>
      <c r="D58" s="19">
        <v>500634</v>
      </c>
      <c r="E58" s="19">
        <v>579567</v>
      </c>
      <c r="F58" s="19">
        <v>440330</v>
      </c>
      <c r="G58" s="19">
        <v>161119</v>
      </c>
      <c r="H58" s="19">
        <v>83790</v>
      </c>
      <c r="I58" s="19">
        <v>1624823</v>
      </c>
      <c r="J58" s="19">
        <v>12832</v>
      </c>
    </row>
    <row r="59" spans="1:10" ht="10.5" customHeight="1">
      <c r="A59" s="2" t="s">
        <v>35</v>
      </c>
      <c r="B59" s="19">
        <v>1282414</v>
      </c>
      <c r="C59" s="19">
        <v>25123</v>
      </c>
      <c r="D59" s="19">
        <v>150944</v>
      </c>
      <c r="E59" s="19">
        <v>451187</v>
      </c>
      <c r="F59" s="19">
        <v>446787</v>
      </c>
      <c r="G59" s="19">
        <v>118660</v>
      </c>
      <c r="H59" s="19">
        <v>66438</v>
      </c>
      <c r="I59" s="19">
        <v>21112</v>
      </c>
      <c r="J59" s="19">
        <v>2163</v>
      </c>
    </row>
    <row r="60" spans="1:10" ht="10.5" customHeight="1">
      <c r="A60" s="2" t="s">
        <v>36</v>
      </c>
      <c r="B60" s="19">
        <v>427661</v>
      </c>
      <c r="C60" s="19">
        <v>5470</v>
      </c>
      <c r="D60" s="19">
        <v>61811</v>
      </c>
      <c r="E60" s="19">
        <v>164092</v>
      </c>
      <c r="F60" s="19">
        <v>157691</v>
      </c>
      <c r="G60" s="19">
        <v>23370</v>
      </c>
      <c r="H60" s="19">
        <v>9754</v>
      </c>
      <c r="I60" s="19">
        <v>5361</v>
      </c>
      <c r="J60" s="19">
        <v>112</v>
      </c>
    </row>
    <row r="61" spans="1:10" ht="10.5" customHeight="1">
      <c r="A61" s="2" t="s">
        <v>37</v>
      </c>
      <c r="B61" s="19">
        <v>122491</v>
      </c>
      <c r="C61" s="19">
        <v>1139</v>
      </c>
      <c r="D61" s="19">
        <v>10051</v>
      </c>
      <c r="E61" s="19">
        <v>18303</v>
      </c>
      <c r="F61" s="19">
        <v>52317</v>
      </c>
      <c r="G61" s="19">
        <v>26381</v>
      </c>
      <c r="H61" s="19">
        <v>13922</v>
      </c>
      <c r="I61" s="19" t="s">
        <v>56</v>
      </c>
      <c r="J61" s="19">
        <v>378</v>
      </c>
    </row>
    <row r="62" spans="1:10" ht="10.5" customHeight="1">
      <c r="A62" s="2" t="s">
        <v>38</v>
      </c>
      <c r="B62" s="19">
        <v>902690</v>
      </c>
      <c r="C62" s="19">
        <v>40555</v>
      </c>
      <c r="D62" s="19">
        <v>140577</v>
      </c>
      <c r="E62" s="19">
        <v>259084</v>
      </c>
      <c r="F62" s="19">
        <v>247781</v>
      </c>
      <c r="G62" s="19">
        <v>100835</v>
      </c>
      <c r="H62" s="19">
        <v>59662</v>
      </c>
      <c r="I62" s="19">
        <v>51680</v>
      </c>
      <c r="J62" s="19">
        <v>2516</v>
      </c>
    </row>
    <row r="63" spans="1:10" ht="10.5" customHeight="1">
      <c r="A63" s="2" t="s">
        <v>39</v>
      </c>
      <c r="B63" s="19">
        <v>1246727</v>
      </c>
      <c r="C63" s="19">
        <v>330739</v>
      </c>
      <c r="D63" s="19">
        <v>364519</v>
      </c>
      <c r="E63" s="19">
        <v>242540</v>
      </c>
      <c r="F63" s="19">
        <v>195567</v>
      </c>
      <c r="G63" s="19">
        <v>53571</v>
      </c>
      <c r="H63" s="19">
        <v>20691</v>
      </c>
      <c r="I63" s="19">
        <v>36736</v>
      </c>
      <c r="J63" s="19">
        <v>2364</v>
      </c>
    </row>
    <row r="64" spans="1:10" ht="10.5" customHeight="1">
      <c r="A64" s="2" t="s">
        <v>53</v>
      </c>
      <c r="B64" s="19">
        <v>247189</v>
      </c>
      <c r="C64" s="19">
        <v>7741</v>
      </c>
      <c r="D64" s="19">
        <v>31883</v>
      </c>
      <c r="E64" s="19">
        <v>53232</v>
      </c>
      <c r="F64" s="19">
        <v>70531</v>
      </c>
      <c r="G64" s="19">
        <v>41689</v>
      </c>
      <c r="H64" s="19">
        <v>38182</v>
      </c>
      <c r="I64" s="19">
        <v>3482</v>
      </c>
      <c r="J64" s="19">
        <v>449</v>
      </c>
    </row>
    <row r="65" spans="1:10" ht="10.5" customHeight="1">
      <c r="A65" s="2" t="s">
        <v>40</v>
      </c>
      <c r="B65" s="19">
        <v>308136</v>
      </c>
      <c r="C65" s="19">
        <v>3734</v>
      </c>
      <c r="D65" s="19">
        <v>15188</v>
      </c>
      <c r="E65" s="19">
        <v>62899</v>
      </c>
      <c r="F65" s="19">
        <v>131916</v>
      </c>
      <c r="G65" s="19">
        <v>61926</v>
      </c>
      <c r="H65" s="19">
        <v>29353</v>
      </c>
      <c r="I65" s="19">
        <v>2784</v>
      </c>
      <c r="J65" s="19">
        <v>336</v>
      </c>
    </row>
    <row r="66" spans="1:10" ht="10.5" customHeight="1">
      <c r="A66" s="2" t="s">
        <v>41</v>
      </c>
      <c r="B66" s="19">
        <v>607517</v>
      </c>
      <c r="C66" s="19">
        <v>24339</v>
      </c>
      <c r="D66" s="19">
        <v>98058</v>
      </c>
      <c r="E66" s="19">
        <v>167282</v>
      </c>
      <c r="F66" s="19">
        <v>184926</v>
      </c>
      <c r="G66" s="19">
        <v>73174</v>
      </c>
      <c r="H66" s="19">
        <v>50119</v>
      </c>
      <c r="I66" s="19">
        <v>8227</v>
      </c>
      <c r="J66" s="19">
        <v>1392</v>
      </c>
    </row>
    <row r="67" spans="1:10" ht="10.5" customHeight="1">
      <c r="A67" s="2" t="s">
        <v>42</v>
      </c>
      <c r="B67" s="19">
        <v>313812</v>
      </c>
      <c r="C67" s="19">
        <v>8724</v>
      </c>
      <c r="D67" s="19">
        <v>33462</v>
      </c>
      <c r="E67" s="19">
        <v>66658</v>
      </c>
      <c r="F67" s="19">
        <v>114552</v>
      </c>
      <c r="G67" s="19">
        <v>48227</v>
      </c>
      <c r="H67" s="19">
        <v>41145</v>
      </c>
      <c r="I67" s="19">
        <v>224</v>
      </c>
      <c r="J67" s="19">
        <v>820</v>
      </c>
    </row>
    <row r="68" spans="1:10" ht="10.5" customHeight="1">
      <c r="A68" s="2" t="s">
        <v>43</v>
      </c>
      <c r="B68" s="19">
        <v>282169</v>
      </c>
      <c r="C68" s="19">
        <v>9097</v>
      </c>
      <c r="D68" s="19">
        <v>28329</v>
      </c>
      <c r="E68" s="19">
        <v>46788</v>
      </c>
      <c r="F68" s="19">
        <v>102356</v>
      </c>
      <c r="G68" s="19">
        <v>51951</v>
      </c>
      <c r="H68" s="19">
        <v>42269</v>
      </c>
      <c r="I68" s="19">
        <v>224</v>
      </c>
      <c r="J68" s="19">
        <v>1155</v>
      </c>
    </row>
    <row r="69" spans="1:10" ht="10.5" customHeight="1">
      <c r="A69" s="3" t="s">
        <v>50</v>
      </c>
      <c r="B69" s="20">
        <f>SUM(B70:B80)</f>
        <v>3616287</v>
      </c>
      <c r="C69" s="20">
        <f aca="true" t="shared" si="5" ref="C69:J69">SUM(C70:C80)</f>
        <v>332293</v>
      </c>
      <c r="D69" s="20">
        <f t="shared" si="5"/>
        <v>706570</v>
      </c>
      <c r="E69" s="20">
        <f t="shared" si="5"/>
        <v>965732</v>
      </c>
      <c r="F69" s="20">
        <f t="shared" si="5"/>
        <v>830316</v>
      </c>
      <c r="G69" s="20">
        <f t="shared" si="5"/>
        <v>317070</v>
      </c>
      <c r="H69" s="20">
        <f t="shared" si="5"/>
        <v>236411</v>
      </c>
      <c r="I69" s="20">
        <f t="shared" si="5"/>
        <v>222570</v>
      </c>
      <c r="J69" s="20">
        <f t="shared" si="5"/>
        <v>5325</v>
      </c>
    </row>
    <row r="70" spans="1:10" s="1" customFormat="1" ht="10.5" customHeight="1">
      <c r="A70" s="2" t="s">
        <v>34</v>
      </c>
      <c r="B70" s="19">
        <v>967145</v>
      </c>
      <c r="C70" s="19">
        <v>44936</v>
      </c>
      <c r="D70" s="19">
        <v>201460</v>
      </c>
      <c r="E70" s="19">
        <v>318739</v>
      </c>
      <c r="F70" s="19">
        <v>145470</v>
      </c>
      <c r="G70" s="19">
        <v>50681</v>
      </c>
      <c r="H70" s="19">
        <v>36815</v>
      </c>
      <c r="I70" s="19">
        <v>166822</v>
      </c>
      <c r="J70" s="19">
        <v>2222</v>
      </c>
    </row>
    <row r="71" spans="1:10" ht="10.5" customHeight="1">
      <c r="A71" s="2" t="s">
        <v>35</v>
      </c>
      <c r="B71" s="19">
        <v>258976</v>
      </c>
      <c r="C71" s="19">
        <v>11721</v>
      </c>
      <c r="D71" s="19">
        <v>52348</v>
      </c>
      <c r="E71" s="19">
        <v>91519</v>
      </c>
      <c r="F71" s="19">
        <v>66633</v>
      </c>
      <c r="G71" s="19">
        <v>20221</v>
      </c>
      <c r="H71" s="19">
        <v>8942</v>
      </c>
      <c r="I71" s="19">
        <v>7422</v>
      </c>
      <c r="J71" s="19">
        <v>170</v>
      </c>
    </row>
    <row r="72" spans="1:10" ht="10.5" customHeight="1">
      <c r="A72" s="2" t="s">
        <v>36</v>
      </c>
      <c r="B72" s="19">
        <v>245076</v>
      </c>
      <c r="C72" s="19">
        <v>4112</v>
      </c>
      <c r="D72" s="19">
        <v>36127</v>
      </c>
      <c r="E72" s="19">
        <v>103519</v>
      </c>
      <c r="F72" s="19">
        <v>81610</v>
      </c>
      <c r="G72" s="19">
        <v>13237</v>
      </c>
      <c r="H72" s="19">
        <v>3444</v>
      </c>
      <c r="I72" s="19">
        <v>3027</v>
      </c>
      <c r="J72" s="19" t="s">
        <v>56</v>
      </c>
    </row>
    <row r="73" spans="1:10" ht="10.5" customHeight="1">
      <c r="A73" s="2" t="s">
        <v>37</v>
      </c>
      <c r="B73" s="19">
        <v>96666</v>
      </c>
      <c r="C73" s="19">
        <v>515</v>
      </c>
      <c r="D73" s="19">
        <v>11746</v>
      </c>
      <c r="E73" s="19">
        <v>29149</v>
      </c>
      <c r="F73" s="19">
        <v>35953</v>
      </c>
      <c r="G73" s="19">
        <v>11932</v>
      </c>
      <c r="H73" s="19">
        <v>6507</v>
      </c>
      <c r="I73" s="19">
        <v>342</v>
      </c>
      <c r="J73" s="19">
        <v>522</v>
      </c>
    </row>
    <row r="74" spans="1:10" ht="10.5" customHeight="1">
      <c r="A74" s="2" t="s">
        <v>38</v>
      </c>
      <c r="B74" s="19">
        <v>404912</v>
      </c>
      <c r="C74" s="19">
        <v>29362</v>
      </c>
      <c r="D74" s="19">
        <v>82220</v>
      </c>
      <c r="E74" s="19">
        <v>99298</v>
      </c>
      <c r="F74" s="19">
        <v>100521</v>
      </c>
      <c r="G74" s="19">
        <v>48273</v>
      </c>
      <c r="H74" s="19">
        <v>29094</v>
      </c>
      <c r="I74" s="19">
        <v>15898</v>
      </c>
      <c r="J74" s="19">
        <v>246</v>
      </c>
    </row>
    <row r="75" spans="1:10" ht="10.5" customHeight="1">
      <c r="A75" s="2" t="s">
        <v>39</v>
      </c>
      <c r="B75" s="19">
        <v>680072</v>
      </c>
      <c r="C75" s="19">
        <v>216105</v>
      </c>
      <c r="D75" s="19">
        <v>199660</v>
      </c>
      <c r="E75" s="19">
        <v>120752</v>
      </c>
      <c r="F75" s="19">
        <v>84658</v>
      </c>
      <c r="G75" s="19">
        <v>28858</v>
      </c>
      <c r="H75" s="19">
        <v>10931</v>
      </c>
      <c r="I75" s="19">
        <v>18064</v>
      </c>
      <c r="J75" s="19">
        <v>1044</v>
      </c>
    </row>
    <row r="76" spans="1:10" ht="10.5" customHeight="1">
      <c r="A76" s="2" t="s">
        <v>53</v>
      </c>
      <c r="B76" s="19">
        <v>110725</v>
      </c>
      <c r="C76" s="19">
        <v>3661</v>
      </c>
      <c r="D76" s="19">
        <v>14465</v>
      </c>
      <c r="E76" s="19">
        <v>23655</v>
      </c>
      <c r="F76" s="19">
        <v>31921</v>
      </c>
      <c r="G76" s="19">
        <v>16409</v>
      </c>
      <c r="H76" s="19">
        <v>19007</v>
      </c>
      <c r="I76" s="19">
        <v>1439</v>
      </c>
      <c r="J76" s="19">
        <v>168</v>
      </c>
    </row>
    <row r="77" spans="1:10" ht="10.5" customHeight="1">
      <c r="A77" s="2" t="s">
        <v>40</v>
      </c>
      <c r="B77" s="19">
        <v>134269</v>
      </c>
      <c r="C77" s="19">
        <v>1187</v>
      </c>
      <c r="D77" s="19">
        <v>13363</v>
      </c>
      <c r="E77" s="19">
        <v>28654</v>
      </c>
      <c r="F77" s="19">
        <v>54772</v>
      </c>
      <c r="G77" s="19">
        <v>19984</v>
      </c>
      <c r="H77" s="19">
        <v>14601</v>
      </c>
      <c r="I77" s="19">
        <v>1708</v>
      </c>
      <c r="J77" s="19"/>
    </row>
    <row r="78" spans="1:10" ht="10.5" customHeight="1">
      <c r="A78" s="2" t="s">
        <v>41</v>
      </c>
      <c r="B78" s="19">
        <v>322919</v>
      </c>
      <c r="C78" s="19">
        <v>14397</v>
      </c>
      <c r="D78" s="19">
        <v>58060</v>
      </c>
      <c r="E78" s="19">
        <v>86102</v>
      </c>
      <c r="F78" s="19">
        <v>90646</v>
      </c>
      <c r="G78" s="19">
        <v>35439</v>
      </c>
      <c r="H78" s="19">
        <v>30026</v>
      </c>
      <c r="I78" s="19">
        <v>7674</v>
      </c>
      <c r="J78" s="19">
        <v>575</v>
      </c>
    </row>
    <row r="79" spans="1:10" ht="10.5" customHeight="1">
      <c r="A79" s="2" t="s">
        <v>42</v>
      </c>
      <c r="B79" s="19">
        <v>267824</v>
      </c>
      <c r="C79" s="19">
        <v>3377</v>
      </c>
      <c r="D79" s="19">
        <v>29065</v>
      </c>
      <c r="E79" s="19">
        <v>49023</v>
      </c>
      <c r="F79" s="19">
        <v>95258</v>
      </c>
      <c r="G79" s="19">
        <v>42773</v>
      </c>
      <c r="H79" s="19">
        <v>47950</v>
      </c>
      <c r="I79" s="19" t="s">
        <v>56</v>
      </c>
      <c r="J79" s="19">
        <v>378</v>
      </c>
    </row>
    <row r="80" spans="1:10" ht="10.5" customHeight="1">
      <c r="A80" s="2" t="s">
        <v>43</v>
      </c>
      <c r="B80" s="19">
        <v>127703</v>
      </c>
      <c r="C80" s="19">
        <v>2920</v>
      </c>
      <c r="D80" s="19">
        <v>8056</v>
      </c>
      <c r="E80" s="19">
        <v>15322</v>
      </c>
      <c r="F80" s="19">
        <v>42874</v>
      </c>
      <c r="G80" s="19">
        <v>29263</v>
      </c>
      <c r="H80" s="19">
        <v>29094</v>
      </c>
      <c r="I80" s="19">
        <v>174</v>
      </c>
      <c r="J80" s="19" t="s">
        <v>56</v>
      </c>
    </row>
    <row r="81" spans="1:10" ht="6" customHeight="1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="1" customFormat="1" ht="15" customHeight="1">
      <c r="A82" s="1" t="s">
        <v>55</v>
      </c>
    </row>
    <row r="83" ht="12" customHeight="1">
      <c r="A83" s="2" t="s">
        <v>44</v>
      </c>
    </row>
    <row r="92" s="1" customFormat="1" ht="12" customHeight="1"/>
  </sheetData>
  <mergeCells count="15">
    <mergeCell ref="A1:J1"/>
    <mergeCell ref="A2:J2"/>
    <mergeCell ref="A3:J4"/>
    <mergeCell ref="C6:J6"/>
    <mergeCell ref="B5:J5"/>
    <mergeCell ref="A5:A8"/>
    <mergeCell ref="B6:B8"/>
    <mergeCell ref="C7:C8"/>
    <mergeCell ref="D7:D8"/>
    <mergeCell ref="F7:F8"/>
    <mergeCell ref="G7:G8"/>
    <mergeCell ref="I7:I8"/>
    <mergeCell ref="J7:J8"/>
    <mergeCell ref="E7:E8"/>
    <mergeCell ref="H7:H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2001-09-14T21:56:02Z</cp:lastPrinted>
  <dcterms:created xsi:type="dcterms:W3CDTF">2002-06-05T16:34:08Z</dcterms:created>
  <dcterms:modified xsi:type="dcterms:W3CDTF">2001-09-14T21:59:01Z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