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trabalho1996s2_aeb_66" sheetId="1" r:id="rId1"/>
    <sheet name="trabalho1996s2_aeb_66_1" sheetId="2" r:id="rId2"/>
  </sheets>
  <definedNames>
    <definedName name="_Regression_Int" localSheetId="1" hidden="1">1</definedName>
    <definedName name="Área_impressão_IM" localSheetId="1">'trabalho1996s2_aeb_66_1'!#REF!</definedName>
  </definedNames>
  <calcPr fullCalcOnLoad="1"/>
</workbook>
</file>

<file path=xl/sharedStrings.xml><?xml version="1.0" encoding="utf-8"?>
<sst xmlns="http://schemas.openxmlformats.org/spreadsheetml/2006/main" count="170" uniqueCount="53">
  <si>
    <r>
      <t>A</t>
    </r>
    <r>
      <rPr>
        <sz val="6"/>
        <rFont val="AvantGarde Bk BT"/>
        <family val="2"/>
      </rPr>
      <t>NUÁRIO</t>
    </r>
    <r>
      <rPr>
        <sz val="8"/>
        <rFont val="AvantGarde Bk BT"/>
        <family val="2"/>
      </rPr>
      <t xml:space="preserve"> E</t>
    </r>
    <r>
      <rPr>
        <sz val="6"/>
        <rFont val="AvantGarde Bk BT"/>
        <family val="2"/>
      </rPr>
      <t>STATÍSTICO DO</t>
    </r>
    <r>
      <rPr>
        <sz val="8"/>
        <rFont val="AvantGarde Bk BT"/>
        <family val="2"/>
      </rPr>
      <t xml:space="preserve"> B</t>
    </r>
    <r>
      <rPr>
        <sz val="6"/>
        <rFont val="AvantGarde Bk BT"/>
        <family val="2"/>
      </rPr>
      <t>RASIL -</t>
    </r>
    <r>
      <rPr>
        <sz val="8"/>
        <rFont val="AvantGarde Bk BT"/>
        <family val="2"/>
      </rPr>
      <t xml:space="preserve"> 1996</t>
    </r>
    <r>
      <rPr>
        <sz val="6"/>
        <rFont val="AvantGarde Bk BT"/>
        <family val="2"/>
      </rPr>
      <t xml:space="preserve">                      </t>
    </r>
    <r>
      <rPr>
        <sz val="8"/>
        <rFont val="AvantGarde Bk BT"/>
        <family val="2"/>
      </rPr>
      <t>P</t>
    </r>
    <r>
      <rPr>
        <sz val="6"/>
        <rFont val="AvantGarde Bk BT"/>
        <family val="2"/>
      </rPr>
      <t xml:space="preserve">OPULAÇÃO </t>
    </r>
    <r>
      <rPr>
        <sz val="8"/>
        <rFont val="AvantGarde Bk BT"/>
        <family val="2"/>
      </rPr>
      <t>O</t>
    </r>
    <r>
      <rPr>
        <sz val="6"/>
        <rFont val="AvantGarde Bk BT"/>
        <family val="2"/>
      </rPr>
      <t>CUPADA</t>
    </r>
  </si>
  <si>
    <t>Tabela 2.66 - Distribuição das pessoas de 15 anos ou mais de idade, ocupadas, segundo o sexo, os grupos de idade, o nível de instrução,</t>
  </si>
  <si>
    <t>o setor de atividade e a posição na ocupação no trabalho principal, para o total das Regiões Metropolitanas de</t>
  </si>
  <si>
    <t>Recife, Salvador, Belo Horizonte, Rio de Janeiro, São Paulo e Porto Alegre - 1994-1996</t>
  </si>
  <si>
    <t>(continua)</t>
  </si>
  <si>
    <t xml:space="preserve"> </t>
  </si>
  <si>
    <t>DISTRIBUIÇÃO DAS PESSOAS DE 15 ANOS OU MAIS DE IDADE, OCUPADAS (%)</t>
  </si>
  <si>
    <t>Média</t>
  </si>
  <si>
    <t>Sexo.........................................................................................................</t>
  </si>
  <si>
    <t xml:space="preserve">  Masculino..........................................................................................................................</t>
  </si>
  <si>
    <t xml:space="preserve">  Feminino...........................................................................................................................</t>
  </si>
  <si>
    <t>Grupos de idade..................................................................................</t>
  </si>
  <si>
    <t xml:space="preserve">  15 a 17 anos........................................................................................</t>
  </si>
  <si>
    <t xml:space="preserve">  18 a 39 anos........................................................................................</t>
  </si>
  <si>
    <t xml:space="preserve">  40 a 59 anos.........................................................................................</t>
  </si>
  <si>
    <t xml:space="preserve">  60 anos e mais....................................................................................</t>
  </si>
  <si>
    <t>Nível de instrução (1)........................................................................................</t>
  </si>
  <si>
    <t xml:space="preserve">  Sem instrução...........................................................................................</t>
  </si>
  <si>
    <r>
      <t xml:space="preserve">  1</t>
    </r>
    <r>
      <rPr>
        <u val="single"/>
        <vertAlign val="superscript"/>
        <sz val="6"/>
        <rFont val="Arial"/>
        <family val="2"/>
      </rPr>
      <t>o</t>
    </r>
    <r>
      <rPr>
        <sz val="6"/>
        <rFont val="Arial"/>
        <family val="2"/>
      </rPr>
      <t xml:space="preserve"> grau incompleto................................................................................</t>
    </r>
  </si>
  <si>
    <r>
      <t xml:space="preserve">  1</t>
    </r>
    <r>
      <rPr>
        <u val="single"/>
        <vertAlign val="superscript"/>
        <sz val="6"/>
        <rFont val="Arial"/>
        <family val="2"/>
      </rPr>
      <t>o</t>
    </r>
    <r>
      <rPr>
        <sz val="6"/>
        <rFont val="Arial"/>
        <family val="2"/>
      </rPr>
      <t xml:space="preserve"> grau completo................................................................................</t>
    </r>
  </si>
  <si>
    <r>
      <t xml:space="preserve">  2</t>
    </r>
    <r>
      <rPr>
        <u val="single"/>
        <vertAlign val="superscript"/>
        <sz val="6"/>
        <rFont val="Arial"/>
        <family val="2"/>
      </rPr>
      <t>o</t>
    </r>
    <r>
      <rPr>
        <sz val="6"/>
        <rFont val="Arial"/>
        <family val="2"/>
      </rPr>
      <t xml:space="preserve"> grau incompleto.................................................................................</t>
    </r>
  </si>
  <si>
    <r>
      <t xml:space="preserve">  2</t>
    </r>
    <r>
      <rPr>
        <u val="single"/>
        <vertAlign val="superscript"/>
        <sz val="6"/>
        <rFont val="Arial"/>
        <family val="2"/>
      </rPr>
      <t>o</t>
    </r>
    <r>
      <rPr>
        <sz val="6"/>
        <rFont val="Arial"/>
        <family val="2"/>
      </rPr>
      <t xml:space="preserve"> grau completo.................................................................................</t>
    </r>
  </si>
  <si>
    <t xml:space="preserve">  Superior incompleto.........................................................................................</t>
  </si>
  <si>
    <t xml:space="preserve">  Superior completo...........................................................................................</t>
  </si>
  <si>
    <t>Setor de atividade..........................................................................................</t>
  </si>
  <si>
    <t xml:space="preserve">  Indústria de transformação.......................................................................................</t>
  </si>
  <si>
    <t xml:space="preserve">  Construção civil........................................................................................</t>
  </si>
  <si>
    <t xml:space="preserve">  Comércio................................................................................................................................</t>
  </si>
  <si>
    <t xml:space="preserve">  Serviços...............................................................................................</t>
  </si>
  <si>
    <t xml:space="preserve">  Outras atividades..........................................................................................</t>
  </si>
  <si>
    <t>Posição na ocupação............................................................................................</t>
  </si>
  <si>
    <t xml:space="preserve">  Empregados com carteira assinada.............................................................................................</t>
  </si>
  <si>
    <t xml:space="preserve">  Empregados sem carteira assinada.........................................................................................</t>
  </si>
  <si>
    <t xml:space="preserve">  Conta própria.................................................................................................</t>
  </si>
  <si>
    <t xml:space="preserve">  Empregador...........................................................................................</t>
  </si>
  <si>
    <t xml:space="preserve">  Não remunerados......................................................................................</t>
  </si>
  <si>
    <t xml:space="preserve">  Masculino......................................................................................................................................</t>
  </si>
  <si>
    <t xml:space="preserve">  Feminino......................................................................................................................................</t>
  </si>
  <si>
    <t>FONTE - IBGE, Diretoria de Pesquisas, Departamento de Emprego e Rendimento, Pesquisa Mensal de Emprego.</t>
  </si>
  <si>
    <t xml:space="preserve">(1) Inclusive as pessoas com mestrado ou doutorado. </t>
  </si>
  <si>
    <r>
      <t>P</t>
    </r>
    <r>
      <rPr>
        <sz val="6"/>
        <rFont val="AvantGarde Bk BT"/>
        <family val="2"/>
      </rPr>
      <t xml:space="preserve">OPULAÇÃO </t>
    </r>
    <r>
      <rPr>
        <sz val="8"/>
        <rFont val="AvantGarde Bk BT"/>
        <family val="2"/>
      </rPr>
      <t>O</t>
    </r>
    <r>
      <rPr>
        <sz val="6"/>
        <rFont val="AvantGarde Bk BT"/>
        <family val="2"/>
      </rPr>
      <t xml:space="preserve">CUPADA                      </t>
    </r>
    <r>
      <rPr>
        <sz val="8"/>
        <rFont val="AvantGarde Bk BT"/>
        <family val="2"/>
      </rPr>
      <t xml:space="preserve"> A</t>
    </r>
    <r>
      <rPr>
        <sz val="6"/>
        <rFont val="AvantGarde Bk BT"/>
        <family val="2"/>
      </rPr>
      <t xml:space="preserve">NUÁRIO </t>
    </r>
    <r>
      <rPr>
        <sz val="8"/>
        <rFont val="AvantGarde Bk BT"/>
        <family val="2"/>
      </rPr>
      <t>E</t>
    </r>
    <r>
      <rPr>
        <sz val="6"/>
        <rFont val="AvantGarde Bk BT"/>
        <family val="2"/>
      </rPr>
      <t xml:space="preserve">STATÍSTICO DO </t>
    </r>
    <r>
      <rPr>
        <sz val="8"/>
        <rFont val="AvantGarde Bk BT"/>
        <family val="2"/>
      </rPr>
      <t>B</t>
    </r>
    <r>
      <rPr>
        <sz val="6"/>
        <rFont val="AvantGarde Bk BT"/>
        <family val="2"/>
      </rPr>
      <t xml:space="preserve">RASIL - </t>
    </r>
    <r>
      <rPr>
        <sz val="8"/>
        <rFont val="AvantGarde Bk BT"/>
        <family val="2"/>
      </rPr>
      <t>1996</t>
    </r>
  </si>
  <si>
    <t>(conclusão)</t>
  </si>
  <si>
    <t xml:space="preserve">  Comércio........................................................................................................................................</t>
  </si>
  <si>
    <t xml:space="preserve">  Serviços..........................................................................................................................................</t>
  </si>
  <si>
    <t>Posição na ocupação...........................................................................................................................</t>
  </si>
  <si>
    <t>...</t>
  </si>
  <si>
    <t xml:space="preserve">  Feminino..............................................................................................................................</t>
  </si>
  <si>
    <t xml:space="preserve">  Comércio........................................................................................................................................................................</t>
  </si>
  <si>
    <t/>
  </si>
  <si>
    <r>
      <t>1</t>
    </r>
    <r>
      <rPr>
        <b/>
        <u val="single"/>
        <vertAlign val="superscript"/>
        <sz val="6"/>
        <rFont val="Arial"/>
        <family val="2"/>
      </rPr>
      <t>o</t>
    </r>
    <r>
      <rPr>
        <b/>
        <sz val="6"/>
        <rFont val="Arial"/>
        <family val="2"/>
      </rPr>
      <t xml:space="preserve"> trimestre</t>
    </r>
  </si>
  <si>
    <r>
      <t>2</t>
    </r>
    <r>
      <rPr>
        <b/>
        <u val="single"/>
        <vertAlign val="superscript"/>
        <sz val="6"/>
        <rFont val="Arial"/>
        <family val="2"/>
      </rPr>
      <t>o</t>
    </r>
    <r>
      <rPr>
        <b/>
        <sz val="6"/>
        <rFont val="Arial"/>
        <family val="2"/>
      </rPr>
      <t xml:space="preserve"> trimestre</t>
    </r>
  </si>
  <si>
    <r>
      <t>3</t>
    </r>
    <r>
      <rPr>
        <b/>
        <u val="single"/>
        <vertAlign val="superscript"/>
        <sz val="6"/>
        <rFont val="Arial"/>
        <family val="2"/>
      </rPr>
      <t>o</t>
    </r>
    <r>
      <rPr>
        <b/>
        <sz val="6"/>
        <rFont val="Arial"/>
        <family val="2"/>
      </rPr>
      <t xml:space="preserve"> trimestre</t>
    </r>
  </si>
  <si>
    <r>
      <t>4</t>
    </r>
    <r>
      <rPr>
        <b/>
        <u val="single"/>
        <vertAlign val="superscript"/>
        <sz val="6"/>
        <rFont val="Arial"/>
        <family val="2"/>
      </rPr>
      <t>o</t>
    </r>
    <r>
      <rPr>
        <b/>
        <sz val="6"/>
        <rFont val="Arial"/>
        <family val="2"/>
      </rPr>
      <t xml:space="preserve"> trimestre</t>
    </r>
  </si>
</sst>
</file>

<file path=xl/styles.xml><?xml version="1.0" encoding="utf-8"?>
<styleSheet xmlns="http://schemas.openxmlformats.org/spreadsheetml/2006/main">
  <numFmts count="2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R$&quot;\ #,##0_);\(&quot;R$&quot;\ #,##0\)"/>
    <numFmt numFmtId="177" formatCode="&quot;R$&quot;\ #,##0_);[Red]\(&quot;R$&quot;\ #,##0\)"/>
    <numFmt numFmtId="178" formatCode="&quot;R$&quot;\ #,##0.00_);\(&quot;R$&quot;\ #,##0.00\)"/>
    <numFmt numFmtId="179" formatCode="&quot;R$&quot;\ #,##0.00_);[Red]\(&quot;R$&quot;\ #,##0.00\)"/>
    <numFmt numFmtId="180" formatCode="_(&quot;R$&quot;\ * #,##0_);_(&quot;R$&quot;\ * \(#,##0\);_(&quot;R$&quot;\ * &quot;-&quot;_);_(@_)"/>
    <numFmt numFmtId="181" formatCode="_(&quot;R$&quot;\ * #,##0.00_);_(&quot;R$&quot;\ * \(#,##0.00\);_(&quot;R$&quot;\ * &quot;-&quot;??_);_(@_)"/>
    <numFmt numFmtId="182" formatCode="#,##0.0_);\(#,##0.0\)"/>
    <numFmt numFmtId="183" formatCode="####"/>
  </numFmts>
  <fonts count="13">
    <font>
      <sz val="10"/>
      <name val="Courier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u val="single"/>
      <vertAlign val="superscript"/>
      <sz val="6"/>
      <name val="Arial"/>
      <family val="2"/>
    </font>
    <font>
      <b/>
      <sz val="8"/>
      <name val="Times New Roman"/>
      <family val="0"/>
    </font>
    <font>
      <sz val="7.5"/>
      <name val="AvantGarde Bk BT"/>
      <family val="2"/>
    </font>
    <font>
      <sz val="9.5"/>
      <name val="AvantGarde Bk BT"/>
      <family val="2"/>
    </font>
    <font>
      <sz val="6"/>
      <name val="AvantGarde Bk BT"/>
      <family val="2"/>
    </font>
    <font>
      <sz val="8"/>
      <name val="AvantGarde Bk BT"/>
      <family val="2"/>
    </font>
    <font>
      <b/>
      <sz val="10"/>
      <name val="Courier"/>
      <family val="0"/>
    </font>
    <font>
      <b/>
      <u val="single"/>
      <vertAlign val="superscript"/>
      <sz val="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3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1" xfId="0" applyFont="1" applyBorder="1" applyAlignment="1">
      <alignment/>
    </xf>
    <xf numFmtId="39" fontId="4" fillId="0" borderId="1" xfId="0" applyNumberFormat="1" applyFont="1" applyBorder="1" applyAlignment="1" applyProtection="1">
      <alignment/>
      <protection/>
    </xf>
    <xf numFmtId="37" fontId="4" fillId="0" borderId="2" xfId="0" applyFont="1" applyBorder="1" applyAlignment="1" applyProtection="1">
      <alignment horizontal="left"/>
      <protection/>
    </xf>
    <xf numFmtId="37" fontId="4" fillId="0" borderId="0" xfId="0" applyFont="1" applyAlignment="1">
      <alignment horizontal="left"/>
    </xf>
    <xf numFmtId="37" fontId="6" fillId="0" borderId="0" xfId="0" applyFont="1" applyBorder="1" applyAlignment="1">
      <alignment horizontal="centerContinuous"/>
    </xf>
    <xf numFmtId="37" fontId="0" fillId="0" borderId="0" xfId="0" applyAlignment="1">
      <alignment horizontal="centerContinuous"/>
    </xf>
    <xf numFmtId="37" fontId="1" fillId="0" borderId="0" xfId="0" applyFont="1" applyAlignment="1" applyProtection="1">
      <alignment horizontal="left"/>
      <protection/>
    </xf>
    <xf numFmtId="182" fontId="1" fillId="0" borderId="0" xfId="0" applyNumberFormat="1" applyFont="1" applyAlignment="1" applyProtection="1">
      <alignment/>
      <protection/>
    </xf>
    <xf numFmtId="182" fontId="4" fillId="0" borderId="0" xfId="0" applyNumberFormat="1" applyFont="1" applyAlignment="1" applyProtection="1">
      <alignment/>
      <protection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 applyProtection="1" quotePrefix="1">
      <alignment horizontal="left"/>
      <protection/>
    </xf>
    <xf numFmtId="182" fontId="1" fillId="0" borderId="0" xfId="0" applyNumberFormat="1" applyFont="1" applyAlignment="1" applyProtection="1">
      <alignment horizontal="centerContinuous"/>
      <protection/>
    </xf>
    <xf numFmtId="37" fontId="4" fillId="0" borderId="0" xfId="0" applyFont="1" applyAlignment="1" applyProtection="1" quotePrefix="1">
      <alignment horizontal="right"/>
      <protection/>
    </xf>
    <xf numFmtId="37" fontId="7" fillId="0" borderId="0" xfId="0" applyFont="1" applyAlignment="1">
      <alignment horizontal="centerContinuous"/>
    </xf>
    <xf numFmtId="37" fontId="0" fillId="0" borderId="0" xfId="0" applyBorder="1" applyAlignment="1">
      <alignment/>
    </xf>
    <xf numFmtId="37" fontId="8" fillId="0" borderId="0" xfId="0" applyFont="1" applyAlignment="1" quotePrefix="1">
      <alignment horizontal="right"/>
    </xf>
    <xf numFmtId="37" fontId="1" fillId="0" borderId="0" xfId="0" applyFont="1" applyAlignment="1" applyProtection="1" quotePrefix="1">
      <alignment horizontal="left"/>
      <protection/>
    </xf>
    <xf numFmtId="37" fontId="10" fillId="0" borderId="0" xfId="0" applyFont="1" applyAlignment="1" quotePrefix="1">
      <alignment horizontal="left"/>
    </xf>
    <xf numFmtId="37" fontId="4" fillId="0" borderId="3" xfId="0" applyFont="1" applyBorder="1" applyAlignment="1" applyProtection="1">
      <alignment horizontal="center"/>
      <protection/>
    </xf>
    <xf numFmtId="37" fontId="4" fillId="0" borderId="0" xfId="0" applyFont="1" applyAlignment="1">
      <alignment horizontal="centerContinuous"/>
    </xf>
    <xf numFmtId="0" fontId="1" fillId="0" borderId="0" xfId="0" applyNumberFormat="1" applyFont="1" applyAlignment="1" applyProtection="1">
      <alignment horizontal="centerContinuous"/>
      <protection/>
    </xf>
    <xf numFmtId="37" fontId="8" fillId="0" borderId="0" xfId="0" applyFont="1" applyAlignment="1" quotePrefix="1">
      <alignment horizontal="left"/>
    </xf>
    <xf numFmtId="37" fontId="10" fillId="0" borderId="0" xfId="0" applyFont="1" applyAlignment="1" quotePrefix="1">
      <alignment horizontal="right"/>
    </xf>
    <xf numFmtId="37" fontId="4" fillId="0" borderId="0" xfId="0" applyFont="1" applyAlignment="1" applyProtection="1">
      <alignment horizontal="right"/>
      <protection/>
    </xf>
    <xf numFmtId="183" fontId="1" fillId="0" borderId="0" xfId="0" applyNumberFormat="1" applyFont="1" applyAlignment="1">
      <alignment horizontal="centerContinuous"/>
    </xf>
    <xf numFmtId="182" fontId="1" fillId="0" borderId="0" xfId="0" applyNumberFormat="1" applyFont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left"/>
      <protection/>
    </xf>
    <xf numFmtId="182" fontId="4" fillId="0" borderId="0" xfId="0" applyNumberFormat="1" applyFont="1" applyAlignment="1" applyProtection="1">
      <alignment horizontal="right"/>
      <protection/>
    </xf>
    <xf numFmtId="183" fontId="0" fillId="0" borderId="0" xfId="0" applyNumberFormat="1" applyAlignment="1">
      <alignment horizontal="centerContinuous"/>
    </xf>
    <xf numFmtId="37" fontId="0" fillId="0" borderId="0" xfId="0" applyFont="1" applyAlignment="1">
      <alignment horizontal="centerContinuous"/>
    </xf>
    <xf numFmtId="183" fontId="0" fillId="0" borderId="0" xfId="0" applyNumberFormat="1" applyFont="1" applyAlignment="1">
      <alignment horizontal="centerContinuous"/>
    </xf>
    <xf numFmtId="183" fontId="4" fillId="0" borderId="0" xfId="0" applyNumberFormat="1" applyFont="1" applyAlignment="1">
      <alignment horizontal="centerContinuous"/>
    </xf>
    <xf numFmtId="0" fontId="1" fillId="0" borderId="0" xfId="0" applyNumberFormat="1" applyFont="1" applyAlignment="1">
      <alignment horizontal="centerContinuous"/>
    </xf>
    <xf numFmtId="183" fontId="1" fillId="0" borderId="0" xfId="0" applyNumberFormat="1" applyFont="1" applyAlignment="1" applyProtection="1" quotePrefix="1">
      <alignment horizontal="centerContinuous"/>
      <protection/>
    </xf>
    <xf numFmtId="37" fontId="0" fillId="0" borderId="4" xfId="0" applyBorder="1" applyAlignment="1">
      <alignment/>
    </xf>
    <xf numFmtId="37" fontId="1" fillId="0" borderId="0" xfId="0" applyFont="1" applyAlignment="1" applyProtection="1">
      <alignment horizontal="centerContinuous" vertical="top"/>
      <protection/>
    </xf>
    <xf numFmtId="37" fontId="1" fillId="0" borderId="0" xfId="0" applyFont="1" applyAlignment="1">
      <alignment horizontal="centerContinuous" vertical="top"/>
    </xf>
    <xf numFmtId="37" fontId="11" fillId="0" borderId="0" xfId="0" applyFont="1" applyAlignment="1">
      <alignment horizontal="centerContinuous" vertical="top"/>
    </xf>
    <xf numFmtId="37" fontId="1" fillId="0" borderId="2" xfId="0" applyFont="1" applyBorder="1" applyAlignment="1">
      <alignment/>
    </xf>
    <xf numFmtId="37" fontId="1" fillId="0" borderId="1" xfId="0" applyFont="1" applyBorder="1" applyAlignment="1">
      <alignment/>
    </xf>
    <xf numFmtId="37" fontId="1" fillId="0" borderId="3" xfId="0" applyFont="1" applyBorder="1" applyAlignment="1" applyProtection="1">
      <alignment horizontal="center" vertical="top"/>
      <protection/>
    </xf>
    <xf numFmtId="39" fontId="1" fillId="0" borderId="3" xfId="0" applyNumberFormat="1" applyFont="1" applyBorder="1" applyAlignment="1" applyProtection="1" quotePrefix="1">
      <alignment horizontal="center" vertical="top"/>
      <protection/>
    </xf>
    <xf numFmtId="39" fontId="1" fillId="0" borderId="0" xfId="0" applyNumberFormat="1" applyFont="1" applyAlignment="1" applyProtection="1" quotePrefix="1">
      <alignment horizontal="center" vertical="top"/>
      <protection/>
    </xf>
    <xf numFmtId="39" fontId="1" fillId="0" borderId="1" xfId="0" applyNumberFormat="1" applyFont="1" applyBorder="1" applyAlignment="1" applyProtection="1">
      <alignment/>
      <protection/>
    </xf>
    <xf numFmtId="37" fontId="1" fillId="0" borderId="0" xfId="0" applyFont="1" applyAlignment="1" applyProtection="1">
      <alignment horizontal="centerContinuous"/>
      <protection/>
    </xf>
    <xf numFmtId="37" fontId="1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1" fillId="0" borderId="3" xfId="0" applyFont="1" applyBorder="1" applyAlignment="1" applyProtection="1">
      <alignment horizontal="center"/>
      <protection/>
    </xf>
    <xf numFmtId="39" fontId="1" fillId="0" borderId="3" xfId="0" applyNumberFormat="1" applyFont="1" applyBorder="1" applyAlignment="1" applyProtection="1" quotePrefix="1">
      <alignment horizontal="center"/>
      <protection/>
    </xf>
    <xf numFmtId="39" fontId="1" fillId="0" borderId="0" xfId="0" applyNumberFormat="1" applyFont="1" applyAlignment="1" applyProtection="1" quotePrefix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28575</xdr:rowOff>
    </xdr:from>
    <xdr:to>
      <xdr:col>1</xdr:col>
      <xdr:colOff>0</xdr:colOff>
      <xdr:row>9</xdr:row>
      <xdr:rowOff>304800</xdr:rowOff>
    </xdr:to>
    <xdr:sp>
      <xdr:nvSpPr>
        <xdr:cNvPr id="1" name="Texto 1"/>
        <xdr:cNvSpPr txBox="1">
          <a:spLocks noChangeArrowheads="1"/>
        </xdr:cNvSpPr>
      </xdr:nvSpPr>
      <xdr:spPr>
        <a:xfrm>
          <a:off x="0" y="952500"/>
          <a:ext cx="212407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SEXO, GRUPOS DE IDADE, NÍVEL DE INSTRUÇÃO,
SETOR DE ATIVIDADE E POSIÇÃO NA OCUPAÇÃO
NO TRABALHO PRINCIPAL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2152650</xdr:colOff>
      <xdr:row>0</xdr:row>
      <xdr:rowOff>0</xdr:rowOff>
    </xdr:to>
    <xdr:sp>
      <xdr:nvSpPr>
        <xdr:cNvPr id="1" name="Texto 1"/>
        <xdr:cNvSpPr txBox="1">
          <a:spLocks noChangeArrowheads="1"/>
        </xdr:cNvSpPr>
      </xdr:nvSpPr>
      <xdr:spPr>
        <a:xfrm>
          <a:off x="0" y="0"/>
          <a:ext cx="2152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0" i="0" u="none" baseline="0"/>
            <a:t>SEXO, GRUPOS DE IDADE, NÍVEL DE INSTRUÇÃO,
SETOR DE ATIVIDADE E POSIÇÃO NA OCUPAÇÃO
NO TRABALHO PRINCIPAL</a:t>
          </a:r>
        </a:p>
      </xdr:txBody>
    </xdr:sp>
    <xdr:clientData/>
  </xdr:twoCellAnchor>
  <xdr:twoCellAnchor>
    <xdr:from>
      <xdr:col>0</xdr:col>
      <xdr:colOff>0</xdr:colOff>
      <xdr:row>6</xdr:row>
      <xdr:rowOff>38100</xdr:rowOff>
    </xdr:from>
    <xdr:to>
      <xdr:col>0</xdr:col>
      <xdr:colOff>2152650</xdr:colOff>
      <xdr:row>9</xdr:row>
      <xdr:rowOff>152400</xdr:rowOff>
    </xdr:to>
    <xdr:sp>
      <xdr:nvSpPr>
        <xdr:cNvPr id="2" name="Texto 2"/>
        <xdr:cNvSpPr txBox="1">
          <a:spLocks noChangeArrowheads="1"/>
        </xdr:cNvSpPr>
      </xdr:nvSpPr>
      <xdr:spPr>
        <a:xfrm>
          <a:off x="0" y="876300"/>
          <a:ext cx="2152650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600" b="1" i="0" u="none" baseline="0"/>
            <a:t>SEXO, GRUPOS DE IDADE, NÍVEL DE INSTRUÇÃO,
SETOR DE ATIVIDADE E POSIÇÃO NA OCUPAÇÃO
NO TRABALHO PRINCIPAL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showGridLines="0" tabSelected="1" workbookViewId="0" topLeftCell="A1">
      <selection activeCell="F1" sqref="F1"/>
    </sheetView>
  </sheetViews>
  <sheetFormatPr defaultColWidth="9.00390625" defaultRowHeight="12.75"/>
  <cols>
    <col min="1" max="1" width="27.875" style="0" customWidth="1"/>
    <col min="2" max="6" width="12.00390625" style="0" customWidth="1"/>
  </cols>
  <sheetData>
    <row r="1" spans="1:6" ht="12.75">
      <c r="A1" s="19" t="s">
        <v>0</v>
      </c>
      <c r="B1" s="15"/>
      <c r="C1" s="15"/>
      <c r="D1" s="15"/>
      <c r="E1" s="15"/>
      <c r="F1" s="17"/>
    </row>
    <row r="2" spans="1:6" ht="12">
      <c r="A2" s="16"/>
      <c r="B2" s="16"/>
      <c r="C2" s="16"/>
      <c r="D2" s="16"/>
      <c r="E2" s="16"/>
      <c r="F2" s="16"/>
    </row>
    <row r="3" spans="1:6" ht="12">
      <c r="A3" s="6" t="s">
        <v>1</v>
      </c>
      <c r="B3" s="6"/>
      <c r="C3" s="6"/>
      <c r="D3" s="6"/>
      <c r="E3" s="6"/>
      <c r="F3" s="6"/>
    </row>
    <row r="4" spans="1:6" ht="12">
      <c r="A4" s="6" t="s">
        <v>2</v>
      </c>
      <c r="B4" s="6"/>
      <c r="C4" s="6"/>
      <c r="D4" s="6"/>
      <c r="E4" s="6"/>
      <c r="F4" s="6"/>
    </row>
    <row r="5" spans="1:6" ht="12">
      <c r="A5" s="6" t="s">
        <v>3</v>
      </c>
      <c r="B5" s="6"/>
      <c r="C5" s="6"/>
      <c r="D5" s="6"/>
      <c r="E5" s="6"/>
      <c r="F5" s="6"/>
    </row>
    <row r="6" spans="1:6" ht="12">
      <c r="A6" s="5"/>
      <c r="B6" s="1"/>
      <c r="C6" s="1"/>
      <c r="D6" s="1"/>
      <c r="E6" s="1"/>
      <c r="F6" s="14" t="s">
        <v>4</v>
      </c>
    </row>
    <row r="7" spans="1:6" ht="4.5" customHeight="1">
      <c r="A7" s="4" t="s">
        <v>5</v>
      </c>
      <c r="B7" s="2"/>
      <c r="C7" s="2"/>
      <c r="D7" s="2"/>
      <c r="E7" s="2"/>
      <c r="F7" s="2"/>
    </row>
    <row r="8" spans="1:6" ht="14.25" customHeight="1">
      <c r="A8" s="20"/>
      <c r="B8" s="38" t="s">
        <v>6</v>
      </c>
      <c r="C8" s="39"/>
      <c r="D8" s="39"/>
      <c r="E8" s="39"/>
      <c r="F8" s="40"/>
    </row>
    <row r="9" spans="1:6" ht="7.5" customHeight="1">
      <c r="A9" s="20"/>
      <c r="B9" s="41"/>
      <c r="C9" s="41"/>
      <c r="D9" s="41"/>
      <c r="E9" s="41"/>
      <c r="F9" s="42"/>
    </row>
    <row r="10" spans="1:6" ht="24.75" customHeight="1">
      <c r="A10" s="20"/>
      <c r="B10" s="43" t="s">
        <v>7</v>
      </c>
      <c r="C10" s="44" t="s">
        <v>49</v>
      </c>
      <c r="D10" s="44" t="s">
        <v>50</v>
      </c>
      <c r="E10" s="44" t="s">
        <v>51</v>
      </c>
      <c r="F10" s="45" t="s">
        <v>52</v>
      </c>
    </row>
    <row r="11" spans="1:6" ht="12">
      <c r="A11" s="2"/>
      <c r="B11" s="46"/>
      <c r="C11" s="46"/>
      <c r="D11" s="46"/>
      <c r="E11" s="46"/>
      <c r="F11" s="46"/>
    </row>
    <row r="12" spans="1:6" ht="12">
      <c r="A12" s="35">
        <v>1994</v>
      </c>
      <c r="B12" s="7"/>
      <c r="C12" s="7"/>
      <c r="D12" s="22"/>
      <c r="E12" s="13"/>
      <c r="F12" s="13"/>
    </row>
    <row r="13" spans="1:6" ht="12">
      <c r="A13" s="1"/>
      <c r="B13" s="10"/>
      <c r="C13" s="10"/>
      <c r="D13" s="10"/>
      <c r="E13" s="10"/>
      <c r="F13" s="10"/>
    </row>
    <row r="14" spans="1:6" ht="12">
      <c r="A14" s="8" t="s">
        <v>8</v>
      </c>
      <c r="B14" s="9">
        <v>100</v>
      </c>
      <c r="C14" s="9">
        <v>100</v>
      </c>
      <c r="D14" s="9">
        <v>100</v>
      </c>
      <c r="E14" s="9">
        <v>100</v>
      </c>
      <c r="F14" s="9">
        <v>100</v>
      </c>
    </row>
    <row r="15" spans="1:6" ht="12">
      <c r="A15" s="1"/>
      <c r="B15" s="10"/>
      <c r="C15" s="10"/>
      <c r="D15" s="10"/>
      <c r="E15" s="10"/>
      <c r="F15" s="10"/>
    </row>
    <row r="16" spans="1:6" ht="12">
      <c r="A16" s="11" t="s">
        <v>9</v>
      </c>
      <c r="B16" s="10">
        <v>61.5</v>
      </c>
      <c r="C16" s="10">
        <v>61.75</v>
      </c>
      <c r="D16" s="10">
        <v>61.75</v>
      </c>
      <c r="E16" s="10">
        <v>61.32</v>
      </c>
      <c r="F16" s="10">
        <v>60.91</v>
      </c>
    </row>
    <row r="17" spans="1:6" ht="12">
      <c r="A17" s="11" t="s">
        <v>10</v>
      </c>
      <c r="B17" s="10">
        <v>38.54</v>
      </c>
      <c r="C17" s="10">
        <v>38.23</v>
      </c>
      <c r="D17" s="10">
        <v>38.23</v>
      </c>
      <c r="E17" s="10">
        <v>38.65</v>
      </c>
      <c r="F17" s="10">
        <v>39.06</v>
      </c>
    </row>
    <row r="18" spans="1:6" ht="12">
      <c r="A18" s="1"/>
      <c r="B18" s="10"/>
      <c r="C18" s="10"/>
      <c r="D18" s="10"/>
      <c r="E18" s="10"/>
      <c r="F18" s="10"/>
    </row>
    <row r="19" spans="1:6" ht="12">
      <c r="A19" s="8" t="s">
        <v>11</v>
      </c>
      <c r="B19" s="9">
        <f>SUM(B21:B24)</f>
        <v>100</v>
      </c>
      <c r="C19" s="9">
        <f>SUM(C21:C24)</f>
        <v>99.94999999999999</v>
      </c>
      <c r="D19" s="9">
        <v>100</v>
      </c>
      <c r="E19" s="9">
        <f>SUM(E21:E24)</f>
        <v>100.01</v>
      </c>
      <c r="F19" s="9">
        <f>SUM(F21:F24)</f>
        <v>99.95</v>
      </c>
    </row>
    <row r="20" spans="1:6" ht="12">
      <c r="A20" s="1"/>
      <c r="B20" s="10"/>
      <c r="C20" s="10"/>
      <c r="D20" s="10"/>
      <c r="E20" s="10"/>
      <c r="F20" s="10"/>
    </row>
    <row r="21" spans="1:6" ht="12">
      <c r="A21" s="11" t="s">
        <v>12</v>
      </c>
      <c r="B21" s="10">
        <v>3.8</v>
      </c>
      <c r="C21" s="10">
        <v>3.75</v>
      </c>
      <c r="D21" s="10">
        <v>3.59</v>
      </c>
      <c r="E21" s="10">
        <v>3.66</v>
      </c>
      <c r="F21" s="10">
        <v>4</v>
      </c>
    </row>
    <row r="22" spans="1:6" ht="12">
      <c r="A22" s="11" t="s">
        <v>13</v>
      </c>
      <c r="B22" s="10">
        <v>62.4</v>
      </c>
      <c r="C22" s="10">
        <v>62.54</v>
      </c>
      <c r="D22" s="10">
        <v>62.83</v>
      </c>
      <c r="E22" s="10">
        <v>62.54</v>
      </c>
      <c r="F22" s="10">
        <v>61.57</v>
      </c>
    </row>
    <row r="23" spans="1:6" ht="12">
      <c r="A23" s="11" t="s">
        <v>14</v>
      </c>
      <c r="B23" s="10">
        <v>30.2</v>
      </c>
      <c r="C23" s="10">
        <v>30.06</v>
      </c>
      <c r="D23" s="10">
        <v>29.79</v>
      </c>
      <c r="E23" s="10">
        <v>30.11</v>
      </c>
      <c r="F23" s="10">
        <v>30.76</v>
      </c>
    </row>
    <row r="24" spans="1:6" ht="12">
      <c r="A24" s="11" t="s">
        <v>15</v>
      </c>
      <c r="B24" s="10">
        <v>3.6</v>
      </c>
      <c r="C24" s="10">
        <v>3.6</v>
      </c>
      <c r="D24" s="10">
        <v>3.75</v>
      </c>
      <c r="E24" s="10">
        <v>3.7</v>
      </c>
      <c r="F24" s="10">
        <v>3.62</v>
      </c>
    </row>
    <row r="25" spans="1:6" ht="12">
      <c r="A25" s="1"/>
      <c r="B25" s="10"/>
      <c r="C25" s="10"/>
      <c r="D25" s="10"/>
      <c r="E25" s="10"/>
      <c r="F25" s="10"/>
    </row>
    <row r="26" spans="1:6" ht="12">
      <c r="A26" s="8" t="s">
        <v>16</v>
      </c>
      <c r="B26" s="9">
        <f>SUM(B28:B34)</f>
        <v>100</v>
      </c>
      <c r="C26" s="9">
        <f>SUM(C28:C34)</f>
        <v>99.99999999999999</v>
      </c>
      <c r="D26" s="9">
        <f>SUM(D28:D34)</f>
        <v>100</v>
      </c>
      <c r="E26" s="9">
        <f>SUM(E28:E34)</f>
        <v>99.99999999999999</v>
      </c>
      <c r="F26" s="9">
        <f>SUM(F28:F34)</f>
        <v>100.00000000000001</v>
      </c>
    </row>
    <row r="27" spans="1:6" ht="12">
      <c r="A27" s="1"/>
      <c r="B27" s="10"/>
      <c r="C27" s="10"/>
      <c r="D27" s="10"/>
      <c r="E27" s="10"/>
      <c r="F27" s="10"/>
    </row>
    <row r="28" spans="1:6" ht="12">
      <c r="A28" s="11" t="s">
        <v>17</v>
      </c>
      <c r="B28" s="10">
        <v>5.7</v>
      </c>
      <c r="C28" s="10">
        <v>5.7</v>
      </c>
      <c r="D28" s="10">
        <v>5.8</v>
      </c>
      <c r="E28" s="10">
        <v>5.6</v>
      </c>
      <c r="F28" s="10">
        <v>5.6</v>
      </c>
    </row>
    <row r="29" spans="1:6" ht="12">
      <c r="A29" s="12" t="s">
        <v>18</v>
      </c>
      <c r="B29" s="10">
        <v>43.9</v>
      </c>
      <c r="C29" s="10">
        <v>44.8</v>
      </c>
      <c r="D29" s="10">
        <v>43.9</v>
      </c>
      <c r="E29" s="10">
        <v>43</v>
      </c>
      <c r="F29" s="10">
        <v>43.9</v>
      </c>
    </row>
    <row r="30" spans="1:6" ht="12">
      <c r="A30" s="12" t="s">
        <v>19</v>
      </c>
      <c r="B30" s="10">
        <v>12.5</v>
      </c>
      <c r="C30" s="10">
        <v>12.5</v>
      </c>
      <c r="D30" s="10">
        <v>12.5</v>
      </c>
      <c r="E30" s="10">
        <v>12.4</v>
      </c>
      <c r="F30" s="10">
        <v>12.5</v>
      </c>
    </row>
    <row r="31" spans="1:6" ht="12">
      <c r="A31" s="12" t="s">
        <v>20</v>
      </c>
      <c r="B31" s="10">
        <v>5.5</v>
      </c>
      <c r="C31" s="10">
        <v>5.3</v>
      </c>
      <c r="D31" s="10">
        <v>5.3</v>
      </c>
      <c r="E31" s="10">
        <v>5.6</v>
      </c>
      <c r="F31" s="10">
        <v>5.7</v>
      </c>
    </row>
    <row r="32" spans="1:6" ht="12">
      <c r="A32" s="12" t="s">
        <v>21</v>
      </c>
      <c r="B32" s="10">
        <v>17.7</v>
      </c>
      <c r="C32" s="10">
        <v>17.3</v>
      </c>
      <c r="D32" s="10">
        <v>17.8</v>
      </c>
      <c r="E32" s="10">
        <v>18</v>
      </c>
      <c r="F32" s="10">
        <v>17.7</v>
      </c>
    </row>
    <row r="33" spans="1:6" ht="12">
      <c r="A33" s="11" t="s">
        <v>22</v>
      </c>
      <c r="B33" s="10">
        <v>3.9</v>
      </c>
      <c r="C33" s="10">
        <v>3.8</v>
      </c>
      <c r="D33" s="10">
        <v>4</v>
      </c>
      <c r="E33" s="10">
        <v>4.1</v>
      </c>
      <c r="F33" s="10">
        <v>3.9</v>
      </c>
    </row>
    <row r="34" spans="1:6" ht="12">
      <c r="A34" s="11" t="s">
        <v>23</v>
      </c>
      <c r="B34" s="10">
        <v>10.8</v>
      </c>
      <c r="C34" s="10">
        <v>10.6</v>
      </c>
      <c r="D34" s="10">
        <v>10.7</v>
      </c>
      <c r="E34" s="10">
        <v>11.3</v>
      </c>
      <c r="F34" s="10">
        <v>10.7</v>
      </c>
    </row>
    <row r="35" spans="1:6" ht="12">
      <c r="A35" s="1"/>
      <c r="B35" s="1"/>
      <c r="C35" s="1"/>
      <c r="D35" s="1"/>
      <c r="E35" s="1"/>
      <c r="F35" s="1"/>
    </row>
    <row r="36" spans="1:6" ht="12">
      <c r="A36" s="8" t="s">
        <v>24</v>
      </c>
      <c r="B36" s="9">
        <v>100</v>
      </c>
      <c r="C36" s="9">
        <v>100</v>
      </c>
      <c r="D36" s="9">
        <v>100</v>
      </c>
      <c r="E36" s="9">
        <v>100</v>
      </c>
      <c r="F36" s="9">
        <v>100</v>
      </c>
    </row>
    <row r="37" spans="1:6" ht="12">
      <c r="A37" s="1"/>
      <c r="B37" s="10"/>
      <c r="C37" s="10"/>
      <c r="D37" s="10"/>
      <c r="E37" s="10"/>
      <c r="F37" s="10"/>
    </row>
    <row r="38" spans="1:6" ht="12">
      <c r="A38" s="11" t="s">
        <v>25</v>
      </c>
      <c r="B38" s="10">
        <v>19.8</v>
      </c>
      <c r="C38" s="10">
        <v>20</v>
      </c>
      <c r="D38" s="10">
        <v>19.8</v>
      </c>
      <c r="E38" s="10">
        <v>19.6</v>
      </c>
      <c r="F38" s="10">
        <v>19.9</v>
      </c>
    </row>
    <row r="39" spans="1:6" ht="12">
      <c r="A39" s="11" t="s">
        <v>26</v>
      </c>
      <c r="B39" s="10">
        <v>7.3</v>
      </c>
      <c r="C39" s="10">
        <v>7.5</v>
      </c>
      <c r="D39" s="10">
        <v>7.4</v>
      </c>
      <c r="E39" s="10">
        <v>7.2</v>
      </c>
      <c r="F39" s="10">
        <v>7.1</v>
      </c>
    </row>
    <row r="40" spans="1:6" ht="12">
      <c r="A40" s="11" t="s">
        <v>27</v>
      </c>
      <c r="B40" s="10">
        <v>15.2</v>
      </c>
      <c r="C40" s="10">
        <v>15.2</v>
      </c>
      <c r="D40" s="10">
        <v>14.9</v>
      </c>
      <c r="E40" s="10">
        <v>15.1</v>
      </c>
      <c r="F40" s="10">
        <v>15.4</v>
      </c>
    </row>
    <row r="41" spans="1:6" ht="12">
      <c r="A41" s="11" t="s">
        <v>28</v>
      </c>
      <c r="B41" s="10">
        <v>50.3</v>
      </c>
      <c r="C41" s="10">
        <v>49.9</v>
      </c>
      <c r="D41" s="10">
        <v>50.4</v>
      </c>
      <c r="E41" s="10">
        <v>50.7</v>
      </c>
      <c r="F41" s="10">
        <v>50.3</v>
      </c>
    </row>
    <row r="42" spans="1:6" ht="12">
      <c r="A42" s="11" t="s">
        <v>29</v>
      </c>
      <c r="B42" s="10">
        <v>7.4</v>
      </c>
      <c r="C42" s="10">
        <v>7.4</v>
      </c>
      <c r="D42" s="10">
        <v>7.5</v>
      </c>
      <c r="E42" s="10">
        <v>7.4</v>
      </c>
      <c r="F42" s="10">
        <v>7.3</v>
      </c>
    </row>
    <row r="43" spans="1:6" ht="12">
      <c r="A43" s="1"/>
      <c r="B43" s="10"/>
      <c r="C43" s="10"/>
      <c r="D43" s="10"/>
      <c r="E43" s="10"/>
      <c r="F43" s="10"/>
    </row>
    <row r="44" spans="1:6" ht="12">
      <c r="A44" s="18" t="s">
        <v>30</v>
      </c>
      <c r="B44" s="9">
        <v>100</v>
      </c>
      <c r="C44" s="9">
        <v>100</v>
      </c>
      <c r="D44" s="9">
        <v>100</v>
      </c>
      <c r="E44" s="9">
        <v>100</v>
      </c>
      <c r="F44" s="9">
        <v>100</v>
      </c>
    </row>
    <row r="45" spans="1:6" ht="12">
      <c r="A45" s="1"/>
      <c r="B45" s="10"/>
      <c r="C45" s="10"/>
      <c r="D45" s="10"/>
      <c r="E45" s="10"/>
      <c r="F45" s="10"/>
    </row>
    <row r="46" spans="1:6" ht="12">
      <c r="A46" s="11" t="s">
        <v>31</v>
      </c>
      <c r="B46" s="10">
        <v>49.24</v>
      </c>
      <c r="C46" s="10">
        <v>49.88</v>
      </c>
      <c r="D46" s="10">
        <v>49.83</v>
      </c>
      <c r="E46" s="10">
        <v>48.77</v>
      </c>
      <c r="F46" s="10">
        <v>48.48</v>
      </c>
    </row>
    <row r="47" spans="1:6" ht="12">
      <c r="A47" s="11" t="s">
        <v>32</v>
      </c>
      <c r="B47" s="10">
        <v>23.7</v>
      </c>
      <c r="C47" s="10">
        <v>23.25</v>
      </c>
      <c r="D47" s="10">
        <v>23.32</v>
      </c>
      <c r="E47" s="10">
        <v>23.99</v>
      </c>
      <c r="F47" s="10">
        <v>24.25</v>
      </c>
    </row>
    <row r="48" spans="1:6" ht="12">
      <c r="A48" s="11" t="s">
        <v>33</v>
      </c>
      <c r="B48" s="10">
        <v>21.79</v>
      </c>
      <c r="C48" s="10">
        <v>21.7</v>
      </c>
      <c r="D48" s="10">
        <v>21.68</v>
      </c>
      <c r="E48" s="10">
        <v>21.77</v>
      </c>
      <c r="F48" s="10">
        <v>22.02</v>
      </c>
    </row>
    <row r="49" spans="1:6" ht="12">
      <c r="A49" s="11" t="s">
        <v>34</v>
      </c>
      <c r="B49" s="10">
        <v>4.2</v>
      </c>
      <c r="C49" s="10">
        <v>4.07</v>
      </c>
      <c r="D49" s="10">
        <v>4.14</v>
      </c>
      <c r="E49" s="10">
        <v>4.34</v>
      </c>
      <c r="F49" s="10">
        <v>4.22</v>
      </c>
    </row>
    <row r="50" spans="1:6" ht="12">
      <c r="A50" s="11" t="s">
        <v>35</v>
      </c>
      <c r="B50" s="10">
        <f>100-(B46+B47+B48+B49)</f>
        <v>1.0700000000000074</v>
      </c>
      <c r="C50" s="10">
        <v>1</v>
      </c>
      <c r="D50" s="10">
        <v>1.1</v>
      </c>
      <c r="E50" s="10">
        <f>100-(E46+E47+E48+E49)</f>
        <v>1.1299999999999955</v>
      </c>
      <c r="F50" s="10">
        <f>100-(F46+F47+F48+F49)</f>
        <v>1.0300000000000153</v>
      </c>
    </row>
    <row r="51" spans="1:6" ht="12">
      <c r="A51" s="35">
        <v>1995</v>
      </c>
      <c r="B51" s="7"/>
      <c r="C51" s="21"/>
      <c r="D51" s="21"/>
      <c r="E51" s="21"/>
      <c r="F51" s="21"/>
    </row>
    <row r="52" spans="1:6" ht="12">
      <c r="A52" s="1"/>
      <c r="B52" s="1"/>
      <c r="C52" s="1"/>
      <c r="D52" s="1"/>
      <c r="E52" s="1"/>
      <c r="F52" s="1"/>
    </row>
    <row r="53" spans="1:6" ht="12">
      <c r="A53" s="8" t="s">
        <v>8</v>
      </c>
      <c r="B53" s="9">
        <v>100</v>
      </c>
      <c r="C53" s="9">
        <v>100</v>
      </c>
      <c r="D53" s="9">
        <v>100</v>
      </c>
      <c r="E53" s="9">
        <v>100</v>
      </c>
      <c r="F53" s="9">
        <v>100</v>
      </c>
    </row>
    <row r="54" spans="1:6" ht="12">
      <c r="A54" s="1"/>
      <c r="B54" s="10"/>
      <c r="C54" s="10"/>
      <c r="D54" s="10"/>
      <c r="E54" s="10"/>
      <c r="F54" s="10"/>
    </row>
    <row r="55" spans="1:6" ht="12">
      <c r="A55" s="11" t="s">
        <v>36</v>
      </c>
      <c r="B55" s="10">
        <v>60.65</v>
      </c>
      <c r="C55" s="10">
        <v>60.74</v>
      </c>
      <c r="D55" s="10">
        <v>60.57</v>
      </c>
      <c r="E55" s="10">
        <v>60.59</v>
      </c>
      <c r="F55" s="10">
        <v>60.69</v>
      </c>
    </row>
    <row r="56" spans="1:6" ht="12">
      <c r="A56" s="11" t="s">
        <v>37</v>
      </c>
      <c r="B56" s="10">
        <v>39.33</v>
      </c>
      <c r="C56" s="10">
        <v>39.25</v>
      </c>
      <c r="D56" s="10">
        <v>39.42</v>
      </c>
      <c r="E56" s="10">
        <v>39.39</v>
      </c>
      <c r="F56" s="10">
        <v>39.3</v>
      </c>
    </row>
    <row r="57" spans="1:6" ht="12">
      <c r="A57" s="1"/>
      <c r="B57" s="10"/>
      <c r="C57" s="10"/>
      <c r="D57" s="10"/>
      <c r="E57" s="10"/>
      <c r="F57" s="10"/>
    </row>
    <row r="58" spans="1:6" ht="12">
      <c r="A58" s="8" t="s">
        <v>11</v>
      </c>
      <c r="B58" s="9">
        <f>SUM(B60:B63)</f>
        <v>99.95</v>
      </c>
      <c r="C58" s="9">
        <f>SUM(C60:C63)</f>
        <v>99.97</v>
      </c>
      <c r="D58" s="9">
        <v>100</v>
      </c>
      <c r="E58" s="9">
        <f>SUM(E60:E63)</f>
        <v>99.96000000000001</v>
      </c>
      <c r="F58" s="9">
        <f>SUM(F60:F63)</f>
        <v>99.96000000000001</v>
      </c>
    </row>
    <row r="59" spans="1:6" ht="12">
      <c r="A59" s="1"/>
      <c r="B59" s="10"/>
      <c r="C59" s="10"/>
      <c r="D59" s="10"/>
      <c r="E59" s="10"/>
      <c r="F59" s="10"/>
    </row>
    <row r="60" spans="1:6" ht="12">
      <c r="A60" s="11" t="s">
        <v>12</v>
      </c>
      <c r="B60" s="10">
        <v>3.83</v>
      </c>
      <c r="C60" s="10">
        <v>3.9</v>
      </c>
      <c r="D60" s="10">
        <v>3.84</v>
      </c>
      <c r="E60" s="10">
        <v>3.83</v>
      </c>
      <c r="F60" s="10">
        <v>3.76</v>
      </c>
    </row>
    <row r="61" spans="1:6" ht="12">
      <c r="A61" s="11" t="s">
        <v>13</v>
      </c>
      <c r="B61" s="10">
        <v>61.14</v>
      </c>
      <c r="C61" s="10">
        <v>61.11</v>
      </c>
      <c r="D61" s="10">
        <v>61.53</v>
      </c>
      <c r="E61" s="10">
        <v>60.99</v>
      </c>
      <c r="F61" s="10">
        <v>60.96</v>
      </c>
    </row>
    <row r="62" spans="1:6" ht="12">
      <c r="A62" s="11" t="s">
        <v>14</v>
      </c>
      <c r="B62" s="10">
        <v>31.19</v>
      </c>
      <c r="C62" s="10">
        <v>31.33</v>
      </c>
      <c r="D62" s="10">
        <v>30.83</v>
      </c>
      <c r="E62" s="10">
        <v>31.28</v>
      </c>
      <c r="F62" s="10">
        <v>31.34</v>
      </c>
    </row>
    <row r="63" spans="1:6" ht="12">
      <c r="A63" s="11" t="s">
        <v>15</v>
      </c>
      <c r="B63" s="10">
        <v>3.79</v>
      </c>
      <c r="C63" s="10">
        <v>3.63</v>
      </c>
      <c r="D63" s="10">
        <v>3.77</v>
      </c>
      <c r="E63" s="10">
        <v>3.86</v>
      </c>
      <c r="F63" s="10">
        <v>3.9</v>
      </c>
    </row>
    <row r="64" spans="1:6" ht="12">
      <c r="A64" s="1"/>
      <c r="B64" s="10"/>
      <c r="C64" s="10"/>
      <c r="D64" s="10"/>
      <c r="E64" s="10"/>
      <c r="F64" s="10"/>
    </row>
    <row r="65" spans="1:6" ht="12">
      <c r="A65" s="8" t="s">
        <v>16</v>
      </c>
      <c r="B65" s="9">
        <f>SUM(B67:B73)</f>
        <v>99.95000000000002</v>
      </c>
      <c r="C65" s="9">
        <f>SUM(C67:C73)</f>
        <v>100.00000000000001</v>
      </c>
      <c r="D65" s="9">
        <f>SUM(D67:D73)</f>
        <v>100</v>
      </c>
      <c r="E65" s="9">
        <f>SUM(E67:E73)</f>
        <v>99.94999999999999</v>
      </c>
      <c r="F65" s="9">
        <f>SUM(F67:F73)</f>
        <v>99.96000000000001</v>
      </c>
    </row>
    <row r="66" spans="1:6" ht="12">
      <c r="A66" s="1"/>
      <c r="B66" s="10"/>
      <c r="C66" s="10"/>
      <c r="D66" s="10"/>
      <c r="E66" s="10"/>
      <c r="F66" s="10"/>
    </row>
    <row r="67" spans="1:6" ht="12">
      <c r="A67" s="11" t="s">
        <v>17</v>
      </c>
      <c r="B67" s="10">
        <v>5.35</v>
      </c>
      <c r="C67" s="10">
        <v>5.3</v>
      </c>
      <c r="D67" s="10">
        <v>5.3</v>
      </c>
      <c r="E67" s="10">
        <v>5.4</v>
      </c>
      <c r="F67" s="10">
        <v>5.4</v>
      </c>
    </row>
    <row r="68" spans="1:6" ht="12">
      <c r="A68" s="12" t="s">
        <v>18</v>
      </c>
      <c r="B68" s="10">
        <v>43.1</v>
      </c>
      <c r="C68" s="10">
        <v>44.1</v>
      </c>
      <c r="D68" s="10">
        <v>43.3</v>
      </c>
      <c r="E68" s="10">
        <v>42.4</v>
      </c>
      <c r="F68" s="10">
        <v>42.9</v>
      </c>
    </row>
    <row r="69" spans="1:6" ht="12">
      <c r="A69" s="12" t="s">
        <v>19</v>
      </c>
      <c r="B69" s="10">
        <v>12.5</v>
      </c>
      <c r="C69" s="10">
        <v>12.3</v>
      </c>
      <c r="D69" s="10">
        <v>12.3</v>
      </c>
      <c r="E69" s="10">
        <v>12.5</v>
      </c>
      <c r="F69" s="10">
        <v>12.82</v>
      </c>
    </row>
    <row r="70" spans="1:6" ht="12">
      <c r="A70" s="12" t="s">
        <v>20</v>
      </c>
      <c r="B70" s="10">
        <v>5.7</v>
      </c>
      <c r="C70" s="10">
        <v>5.7</v>
      </c>
      <c r="D70" s="10">
        <v>5.73</v>
      </c>
      <c r="E70" s="10">
        <v>5.8</v>
      </c>
      <c r="F70" s="10">
        <v>5.8</v>
      </c>
    </row>
    <row r="71" spans="1:6" ht="12">
      <c r="A71" s="12" t="s">
        <v>21</v>
      </c>
      <c r="B71" s="10">
        <v>18.2</v>
      </c>
      <c r="C71" s="10">
        <v>17.9</v>
      </c>
      <c r="D71" s="10">
        <v>18.3</v>
      </c>
      <c r="E71" s="10">
        <v>18.5</v>
      </c>
      <c r="F71" s="10">
        <v>18.04</v>
      </c>
    </row>
    <row r="72" spans="1:6" ht="12">
      <c r="A72" s="11" t="s">
        <v>22</v>
      </c>
      <c r="B72" s="10">
        <v>3.9</v>
      </c>
      <c r="C72" s="10">
        <v>3.9</v>
      </c>
      <c r="D72" s="10">
        <v>3.95</v>
      </c>
      <c r="E72" s="10">
        <v>3.81</v>
      </c>
      <c r="F72" s="10">
        <v>3.9</v>
      </c>
    </row>
    <row r="73" spans="1:6" ht="12">
      <c r="A73" s="11" t="s">
        <v>23</v>
      </c>
      <c r="B73" s="10">
        <v>11.2</v>
      </c>
      <c r="C73" s="10">
        <v>10.8</v>
      </c>
      <c r="D73" s="10">
        <v>11.12</v>
      </c>
      <c r="E73" s="10">
        <v>11.54</v>
      </c>
      <c r="F73" s="10">
        <v>11.1</v>
      </c>
    </row>
    <row r="74" spans="1:6" ht="4.5" customHeight="1">
      <c r="A74" s="37"/>
      <c r="B74" s="37"/>
      <c r="C74" s="37"/>
      <c r="D74" s="37"/>
      <c r="E74" s="37"/>
      <c r="F74" s="37"/>
    </row>
    <row r="75" spans="1:4" ht="12">
      <c r="A75" s="11" t="s">
        <v>38</v>
      </c>
      <c r="B75" s="1"/>
      <c r="C75" s="1"/>
      <c r="D75" s="1"/>
    </row>
    <row r="76" spans="1:4" ht="12">
      <c r="A76" s="12" t="s">
        <v>39</v>
      </c>
      <c r="B76" s="1"/>
      <c r="C76" s="1"/>
      <c r="D76" s="1"/>
    </row>
  </sheetData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73"/>
  <sheetViews>
    <sheetView showGridLines="0" workbookViewId="0" topLeftCell="A1">
      <selection activeCell="A1" sqref="A1"/>
    </sheetView>
  </sheetViews>
  <sheetFormatPr defaultColWidth="10.625" defaultRowHeight="12.75"/>
  <cols>
    <col min="1" max="1" width="28.75390625" style="0" customWidth="1"/>
    <col min="2" max="6" width="11.625" style="0" customWidth="1"/>
    <col min="7" max="12" width="11.00390625" style="0" customWidth="1"/>
    <col min="13" max="14" width="9.625" style="0" customWidth="1"/>
    <col min="15" max="15" width="11.00390625" style="0" customWidth="1"/>
    <col min="16" max="16" width="32.625" style="0" customWidth="1"/>
    <col min="17" max="17" width="15.625" style="0" customWidth="1"/>
    <col min="18" max="16384" width="11.00390625" style="0" customWidth="1"/>
  </cols>
  <sheetData>
    <row r="1" spans="1:6" ht="10.5" customHeight="1">
      <c r="A1" s="23"/>
      <c r="B1" s="15"/>
      <c r="C1" s="15"/>
      <c r="D1" s="15"/>
      <c r="E1" s="15"/>
      <c r="F1" s="24" t="s">
        <v>40</v>
      </c>
    </row>
    <row r="2" spans="1:6" ht="21.75" customHeight="1">
      <c r="A2" s="16"/>
      <c r="B2" s="16"/>
      <c r="C2" s="16"/>
      <c r="D2" s="16"/>
      <c r="E2" s="16"/>
      <c r="F2" s="16"/>
    </row>
    <row r="3" spans="1:6" ht="9" customHeight="1">
      <c r="A3" s="6" t="s">
        <v>1</v>
      </c>
      <c r="B3" s="6"/>
      <c r="C3" s="6"/>
      <c r="D3" s="6"/>
      <c r="E3" s="6"/>
      <c r="F3" s="6"/>
    </row>
    <row r="4" spans="1:6" ht="9" customHeight="1">
      <c r="A4" s="6" t="s">
        <v>2</v>
      </c>
      <c r="B4" s="6"/>
      <c r="C4" s="6"/>
      <c r="D4" s="6"/>
      <c r="E4" s="6"/>
      <c r="F4" s="6"/>
    </row>
    <row r="5" spans="1:6" ht="9" customHeight="1">
      <c r="A5" s="6" t="s">
        <v>3</v>
      </c>
      <c r="B5" s="6"/>
      <c r="C5" s="6"/>
      <c r="D5" s="6"/>
      <c r="E5" s="6"/>
      <c r="F5" s="6"/>
    </row>
    <row r="6" spans="1:6" ht="6.75" customHeight="1">
      <c r="A6" s="5"/>
      <c r="B6" s="1"/>
      <c r="C6" s="1"/>
      <c r="D6" s="1"/>
      <c r="E6" s="1"/>
      <c r="F6" s="25" t="s">
        <v>41</v>
      </c>
    </row>
    <row r="7" spans="1:6" ht="9" customHeight="1">
      <c r="A7" s="4" t="s">
        <v>5</v>
      </c>
      <c r="B7" s="42"/>
      <c r="C7" s="42"/>
      <c r="D7" s="42"/>
      <c r="E7" s="42"/>
      <c r="F7" s="42"/>
    </row>
    <row r="8" spans="1:6" ht="9" customHeight="1">
      <c r="A8" s="20"/>
      <c r="B8" s="47" t="s">
        <v>6</v>
      </c>
      <c r="C8" s="48"/>
      <c r="D8" s="48"/>
      <c r="E8" s="48"/>
      <c r="F8" s="49"/>
    </row>
    <row r="9" spans="1:6" ht="9" customHeight="1">
      <c r="A9" s="20"/>
      <c r="B9" s="41"/>
      <c r="C9" s="41"/>
      <c r="D9" s="41"/>
      <c r="E9" s="41"/>
      <c r="F9" s="42"/>
    </row>
    <row r="10" spans="1:6" ht="13.5" customHeight="1">
      <c r="A10" s="20"/>
      <c r="B10" s="50" t="s">
        <v>7</v>
      </c>
      <c r="C10" s="51" t="s">
        <v>49</v>
      </c>
      <c r="D10" s="51" t="s">
        <v>50</v>
      </c>
      <c r="E10" s="51" t="s">
        <v>51</v>
      </c>
      <c r="F10" s="52" t="s">
        <v>52</v>
      </c>
    </row>
    <row r="11" spans="1:6" ht="7.5" customHeight="1">
      <c r="A11" s="2"/>
      <c r="B11" s="3"/>
      <c r="C11" s="3"/>
      <c r="D11" s="3"/>
      <c r="E11" s="3"/>
      <c r="F11" s="3"/>
    </row>
    <row r="12" spans="1:6" ht="9" customHeight="1">
      <c r="A12" s="36">
        <v>1995</v>
      </c>
      <c r="B12" s="32"/>
      <c r="C12" s="33"/>
      <c r="D12" s="34"/>
      <c r="E12" s="34"/>
      <c r="F12" s="34"/>
    </row>
    <row r="13" spans="1:6" ht="10.5" customHeight="1">
      <c r="A13" s="1"/>
      <c r="B13" s="1"/>
      <c r="C13" s="1"/>
      <c r="D13" s="1"/>
      <c r="E13" s="1"/>
      <c r="F13" s="1"/>
    </row>
    <row r="14" spans="1:6" ht="10.5" customHeight="1">
      <c r="A14" s="8" t="s">
        <v>24</v>
      </c>
      <c r="B14" s="9">
        <f>SUM(B16:B20)</f>
        <v>99.94999999999999</v>
      </c>
      <c r="C14" s="9">
        <f>SUM(C16:C20)</f>
        <v>99.95</v>
      </c>
      <c r="D14" s="9">
        <f>SUM(D16:D20)</f>
        <v>99.96000000000001</v>
      </c>
      <c r="E14" s="9">
        <f>SUM(E16:E20)</f>
        <v>100.03</v>
      </c>
      <c r="F14" s="9">
        <f>SUM(F16:F20)</f>
        <v>99.95</v>
      </c>
    </row>
    <row r="15" spans="1:6" ht="10.5" customHeight="1">
      <c r="A15" s="1"/>
      <c r="B15" s="10"/>
      <c r="C15" s="10"/>
      <c r="D15" s="10"/>
      <c r="E15" s="10"/>
      <c r="F15" s="10"/>
    </row>
    <row r="16" spans="1:6" ht="10.5" customHeight="1">
      <c r="A16" s="11" t="s">
        <v>25</v>
      </c>
      <c r="B16" s="10">
        <v>19.51</v>
      </c>
      <c r="C16" s="10">
        <v>20.35</v>
      </c>
      <c r="D16" s="10">
        <v>19.77</v>
      </c>
      <c r="E16" s="10">
        <v>19.06</v>
      </c>
      <c r="F16" s="10">
        <v>18.86</v>
      </c>
    </row>
    <row r="17" spans="1:6" ht="9.75" customHeight="1">
      <c r="A17" s="11" t="s">
        <v>26</v>
      </c>
      <c r="B17" s="10">
        <v>6.99</v>
      </c>
      <c r="C17" s="10">
        <v>7.02</v>
      </c>
      <c r="D17" s="10">
        <v>6.86</v>
      </c>
      <c r="E17" s="10">
        <v>6.96</v>
      </c>
      <c r="F17" s="10">
        <v>7.12</v>
      </c>
    </row>
    <row r="18" spans="1:6" ht="9.75" customHeight="1">
      <c r="A18" s="11" t="s">
        <v>42</v>
      </c>
      <c r="B18" s="10">
        <v>15.29</v>
      </c>
      <c r="C18" s="10">
        <v>15.16</v>
      </c>
      <c r="D18" s="10">
        <v>15.23</v>
      </c>
      <c r="E18" s="10">
        <v>15.29</v>
      </c>
      <c r="F18" s="10">
        <v>15.47</v>
      </c>
    </row>
    <row r="19" spans="1:6" ht="9.75" customHeight="1">
      <c r="A19" s="11" t="s">
        <v>43</v>
      </c>
      <c r="B19" s="10">
        <v>51</v>
      </c>
      <c r="C19" s="10">
        <v>50.25</v>
      </c>
      <c r="D19" s="10">
        <v>50.98</v>
      </c>
      <c r="E19" s="10">
        <v>51.5</v>
      </c>
      <c r="F19" s="10">
        <v>51.36</v>
      </c>
    </row>
    <row r="20" spans="1:6" ht="9.75" customHeight="1">
      <c r="A20" s="11" t="s">
        <v>29</v>
      </c>
      <c r="B20" s="10">
        <v>7.16</v>
      </c>
      <c r="C20" s="10">
        <v>7.17</v>
      </c>
      <c r="D20" s="10">
        <v>7.12</v>
      </c>
      <c r="E20" s="10">
        <v>7.22</v>
      </c>
      <c r="F20" s="10">
        <v>7.14</v>
      </c>
    </row>
    <row r="21" spans="1:6" ht="10.5" customHeight="1">
      <c r="A21" s="1"/>
      <c r="B21" s="10"/>
      <c r="C21" s="10"/>
      <c r="D21" s="10"/>
      <c r="E21" s="10"/>
      <c r="F21" s="10"/>
    </row>
    <row r="22" spans="1:6" ht="10.5" customHeight="1">
      <c r="A22" s="18" t="s">
        <v>44</v>
      </c>
      <c r="B22" s="9">
        <f>SUM(B24:B28)</f>
        <v>99.96</v>
      </c>
      <c r="C22" s="9">
        <f>SUM(C24:C28)</f>
        <v>99.94999999999999</v>
      </c>
      <c r="D22" s="9">
        <f>SUM(D24:D28)</f>
        <v>99.96</v>
      </c>
      <c r="E22" s="9">
        <f>SUM(E24:E28)</f>
        <v>99.96</v>
      </c>
      <c r="F22" s="9">
        <f>SUM(F24:F28)</f>
        <v>99.96000000000001</v>
      </c>
    </row>
    <row r="23" spans="1:6" ht="10.5" customHeight="1">
      <c r="A23" s="1"/>
      <c r="B23" s="10"/>
      <c r="C23" s="10"/>
      <c r="D23" s="10"/>
      <c r="E23" s="10"/>
      <c r="F23" s="10"/>
    </row>
    <row r="24" spans="1:6" ht="10.5" customHeight="1">
      <c r="A24" s="11" t="s">
        <v>31</v>
      </c>
      <c r="B24" s="10">
        <v>48.39</v>
      </c>
      <c r="C24" s="10">
        <v>49.25</v>
      </c>
      <c r="D24" s="10">
        <v>49.03</v>
      </c>
      <c r="E24" s="10">
        <v>48.06</v>
      </c>
      <c r="F24" s="10">
        <v>47.21</v>
      </c>
    </row>
    <row r="25" spans="1:6" ht="9.75" customHeight="1">
      <c r="A25" s="11" t="s">
        <v>32</v>
      </c>
      <c r="B25" s="10">
        <v>24.09</v>
      </c>
      <c r="C25" s="10">
        <v>23.82</v>
      </c>
      <c r="D25" s="10">
        <v>23.81</v>
      </c>
      <c r="E25" s="10">
        <v>24</v>
      </c>
      <c r="F25" s="10">
        <v>24.74</v>
      </c>
    </row>
    <row r="26" spans="1:6" ht="9.75" customHeight="1">
      <c r="A26" s="11" t="s">
        <v>33</v>
      </c>
      <c r="B26" s="10">
        <v>22.02</v>
      </c>
      <c r="C26" s="10">
        <v>21.63</v>
      </c>
      <c r="D26" s="10">
        <v>21.74</v>
      </c>
      <c r="E26" s="10">
        <v>22.2</v>
      </c>
      <c r="F26" s="10">
        <v>22.51</v>
      </c>
    </row>
    <row r="27" spans="1:6" ht="9.75" customHeight="1">
      <c r="A27" s="11" t="s">
        <v>34</v>
      </c>
      <c r="B27" s="10">
        <v>4.47</v>
      </c>
      <c r="C27" s="10">
        <v>4.33</v>
      </c>
      <c r="D27" s="10">
        <v>4.33</v>
      </c>
      <c r="E27" s="10">
        <v>4.71</v>
      </c>
      <c r="F27" s="10">
        <v>4.51</v>
      </c>
    </row>
    <row r="28" spans="1:6" ht="9.75" customHeight="1">
      <c r="A28" s="12" t="s">
        <v>35</v>
      </c>
      <c r="B28" s="10">
        <v>0.99</v>
      </c>
      <c r="C28" s="10">
        <v>0.92</v>
      </c>
      <c r="D28" s="10">
        <v>1.05</v>
      </c>
      <c r="E28" s="10">
        <v>0.99</v>
      </c>
      <c r="F28" s="10">
        <v>0.99</v>
      </c>
    </row>
    <row r="29" spans="1:6" ht="10.5" customHeight="1">
      <c r="A29" s="1"/>
      <c r="B29" s="1"/>
      <c r="C29" s="1"/>
      <c r="D29" s="1"/>
      <c r="E29" s="1"/>
      <c r="F29" s="1"/>
    </row>
    <row r="30" spans="1:6" ht="10.5" customHeight="1">
      <c r="A30" s="36">
        <v>1996</v>
      </c>
      <c r="B30" s="7"/>
      <c r="C30" s="31"/>
      <c r="D30" s="26"/>
      <c r="E30" s="26"/>
      <c r="F30" s="26"/>
    </row>
    <row r="31" spans="1:6" ht="10.5" customHeight="1">
      <c r="A31" s="1"/>
      <c r="B31" s="1"/>
      <c r="C31" s="1"/>
      <c r="D31" s="1"/>
      <c r="E31" s="1"/>
      <c r="F31" s="1"/>
    </row>
    <row r="32" spans="1:6" ht="10.5" customHeight="1">
      <c r="A32" s="8" t="s">
        <v>8</v>
      </c>
      <c r="B32" s="27" t="s">
        <v>45</v>
      </c>
      <c r="C32" s="9">
        <f>SUM(C34:C35)</f>
        <v>100</v>
      </c>
      <c r="D32" s="9">
        <f>SUM(D34:D35)</f>
        <v>100</v>
      </c>
      <c r="E32" s="9">
        <f>SUM(E34:E35)</f>
        <v>100</v>
      </c>
      <c r="F32" s="27" t="s">
        <v>45</v>
      </c>
    </row>
    <row r="33" spans="1:6" ht="10.5" customHeight="1">
      <c r="A33" s="1"/>
      <c r="B33" s="10"/>
      <c r="C33" s="10"/>
      <c r="D33" s="10"/>
      <c r="E33" s="10"/>
      <c r="F33" s="10"/>
    </row>
    <row r="34" spans="1:6" ht="10.5" customHeight="1">
      <c r="A34" s="11" t="s">
        <v>9</v>
      </c>
      <c r="B34" s="28" t="s">
        <v>45</v>
      </c>
      <c r="C34" s="10">
        <v>60.9</v>
      </c>
      <c r="D34" s="10">
        <v>60.2</v>
      </c>
      <c r="E34" s="28">
        <v>60.2</v>
      </c>
      <c r="F34" s="30" t="s">
        <v>45</v>
      </c>
    </row>
    <row r="35" spans="1:6" ht="9.75" customHeight="1">
      <c r="A35" s="11" t="s">
        <v>46</v>
      </c>
      <c r="B35" s="28" t="s">
        <v>45</v>
      </c>
      <c r="C35" s="10">
        <v>39.1</v>
      </c>
      <c r="D35" s="10">
        <v>39.8</v>
      </c>
      <c r="E35" s="28">
        <v>39.8</v>
      </c>
      <c r="F35" s="30" t="s">
        <v>45</v>
      </c>
    </row>
    <row r="36" spans="1:6" ht="10.5" customHeight="1">
      <c r="A36" s="1"/>
      <c r="B36" s="10"/>
      <c r="C36" s="10"/>
      <c r="D36" s="10"/>
      <c r="E36" s="10"/>
      <c r="F36" s="28"/>
    </row>
    <row r="37" spans="1:6" ht="10.5" customHeight="1">
      <c r="A37" s="8" t="s">
        <v>11</v>
      </c>
      <c r="B37" s="27" t="s">
        <v>45</v>
      </c>
      <c r="C37" s="9">
        <f>SUM(C39:C42)</f>
        <v>100</v>
      </c>
      <c r="D37" s="9">
        <f>SUM(D39:D42)</f>
        <v>100</v>
      </c>
      <c r="E37" s="9">
        <f>SUM(E39:E42)</f>
        <v>99.96000000000001</v>
      </c>
      <c r="F37" s="27" t="s">
        <v>45</v>
      </c>
    </row>
    <row r="38" spans="1:6" ht="10.5" customHeight="1">
      <c r="A38" s="1"/>
      <c r="B38" s="28"/>
      <c r="C38" s="10"/>
      <c r="D38" s="10"/>
      <c r="E38" s="28"/>
      <c r="F38" s="28"/>
    </row>
    <row r="39" spans="1:6" ht="10.5" customHeight="1">
      <c r="A39" s="11" t="s">
        <v>12</v>
      </c>
      <c r="B39" s="28" t="s">
        <v>45</v>
      </c>
      <c r="C39" s="10">
        <v>3.7</v>
      </c>
      <c r="D39" s="10">
        <v>3.8</v>
      </c>
      <c r="E39" s="28">
        <v>3.67</v>
      </c>
      <c r="F39" s="28" t="s">
        <v>45</v>
      </c>
    </row>
    <row r="40" spans="1:6" ht="9.75" customHeight="1">
      <c r="A40" s="11" t="s">
        <v>13</v>
      </c>
      <c r="B40" s="28" t="s">
        <v>45</v>
      </c>
      <c r="C40" s="10">
        <v>61.1</v>
      </c>
      <c r="D40" s="10">
        <v>60.9</v>
      </c>
      <c r="E40" s="28">
        <v>60.6</v>
      </c>
      <c r="F40" s="28" t="s">
        <v>45</v>
      </c>
    </row>
    <row r="41" spans="1:6" ht="9.75" customHeight="1">
      <c r="A41" s="11" t="s">
        <v>14</v>
      </c>
      <c r="B41" s="28" t="s">
        <v>45</v>
      </c>
      <c r="C41" s="10">
        <v>31.3</v>
      </c>
      <c r="D41" s="10">
        <v>31.4</v>
      </c>
      <c r="E41" s="28">
        <v>31.76</v>
      </c>
      <c r="F41" s="28" t="s">
        <v>45</v>
      </c>
    </row>
    <row r="42" spans="1:6" ht="9.75" customHeight="1">
      <c r="A42" s="11" t="s">
        <v>15</v>
      </c>
      <c r="B42" s="28" t="s">
        <v>45</v>
      </c>
      <c r="C42" s="10">
        <v>3.9</v>
      </c>
      <c r="D42" s="10">
        <v>3.9</v>
      </c>
      <c r="E42" s="28">
        <v>3.93</v>
      </c>
      <c r="F42" s="28" t="s">
        <v>45</v>
      </c>
    </row>
    <row r="43" spans="1:6" ht="10.5" customHeight="1">
      <c r="A43" s="1"/>
      <c r="B43" s="28"/>
      <c r="C43" s="10"/>
      <c r="D43" s="10"/>
      <c r="E43" s="28"/>
      <c r="F43" s="10"/>
    </row>
    <row r="44" spans="1:6" ht="10.5" customHeight="1">
      <c r="A44" s="8" t="s">
        <v>16</v>
      </c>
      <c r="B44" s="27" t="s">
        <v>45</v>
      </c>
      <c r="C44" s="9">
        <f>SUM(C46:C52)</f>
        <v>99.96</v>
      </c>
      <c r="D44" s="9">
        <f>SUM(D46:D52)</f>
        <v>99.97</v>
      </c>
      <c r="E44" s="9">
        <f>SUM(E46:E52)</f>
        <v>100.00999999999998</v>
      </c>
      <c r="F44" s="27" t="s">
        <v>45</v>
      </c>
    </row>
    <row r="45" spans="1:6" ht="10.5" customHeight="1">
      <c r="A45" s="1"/>
      <c r="B45" s="28"/>
      <c r="C45" s="10"/>
      <c r="D45" s="10"/>
      <c r="E45" s="28"/>
      <c r="F45" s="28"/>
    </row>
    <row r="46" spans="1:6" ht="10.5" customHeight="1">
      <c r="A46" s="11" t="s">
        <v>17</v>
      </c>
      <c r="B46" s="28" t="s">
        <v>45</v>
      </c>
      <c r="C46" s="10">
        <v>4.9</v>
      </c>
      <c r="D46" s="10">
        <v>4.9</v>
      </c>
      <c r="E46" s="28">
        <v>4.64</v>
      </c>
      <c r="F46" s="28" t="s">
        <v>45</v>
      </c>
    </row>
    <row r="47" spans="1:6" ht="9.75" customHeight="1">
      <c r="A47" s="12" t="s">
        <v>18</v>
      </c>
      <c r="B47" s="28" t="s">
        <v>45</v>
      </c>
      <c r="C47" s="10">
        <v>42.7</v>
      </c>
      <c r="D47" s="10">
        <v>42</v>
      </c>
      <c r="E47" s="28">
        <v>41.4</v>
      </c>
      <c r="F47" s="28" t="s">
        <v>45</v>
      </c>
    </row>
    <row r="48" spans="1:6" ht="9.75" customHeight="1">
      <c r="A48" s="12" t="s">
        <v>19</v>
      </c>
      <c r="B48" s="28" t="s">
        <v>45</v>
      </c>
      <c r="C48" s="10">
        <v>12.6</v>
      </c>
      <c r="D48" s="10">
        <v>12.5</v>
      </c>
      <c r="E48" s="28">
        <v>12.88</v>
      </c>
      <c r="F48" s="28" t="s">
        <v>45</v>
      </c>
    </row>
    <row r="49" spans="1:6" ht="9.75" customHeight="1">
      <c r="A49" s="12" t="s">
        <v>20</v>
      </c>
      <c r="B49" s="28" t="s">
        <v>45</v>
      </c>
      <c r="C49" s="10">
        <v>5.5</v>
      </c>
      <c r="D49" s="10">
        <v>5.6</v>
      </c>
      <c r="E49" s="28">
        <v>5.71</v>
      </c>
      <c r="F49" s="28" t="s">
        <v>45</v>
      </c>
    </row>
    <row r="50" spans="1:6" ht="9.75" customHeight="1">
      <c r="A50" s="12" t="s">
        <v>21</v>
      </c>
      <c r="B50" s="28" t="s">
        <v>45</v>
      </c>
      <c r="C50" s="10">
        <v>18.9</v>
      </c>
      <c r="D50" s="10">
        <v>19.3</v>
      </c>
      <c r="E50" s="28">
        <v>19.57</v>
      </c>
      <c r="F50" s="28" t="s">
        <v>45</v>
      </c>
    </row>
    <row r="51" spans="1:6" ht="9.75" customHeight="1">
      <c r="A51" s="11" t="s">
        <v>22</v>
      </c>
      <c r="B51" s="28" t="s">
        <v>45</v>
      </c>
      <c r="C51" s="10">
        <v>3.96</v>
      </c>
      <c r="D51" s="10">
        <v>3.97</v>
      </c>
      <c r="E51" s="28">
        <v>4.07</v>
      </c>
      <c r="F51" s="28" t="s">
        <v>45</v>
      </c>
    </row>
    <row r="52" spans="1:6" ht="9.75" customHeight="1">
      <c r="A52" s="11" t="s">
        <v>23</v>
      </c>
      <c r="B52" s="28" t="s">
        <v>45</v>
      </c>
      <c r="C52" s="10">
        <v>11.4</v>
      </c>
      <c r="D52" s="10">
        <v>11.7</v>
      </c>
      <c r="E52" s="28">
        <v>11.74</v>
      </c>
      <c r="F52" s="28" t="s">
        <v>45</v>
      </c>
    </row>
    <row r="53" spans="1:6" ht="10.5" customHeight="1">
      <c r="A53" s="1"/>
      <c r="B53" s="29" t="s">
        <v>5</v>
      </c>
      <c r="C53" s="10"/>
      <c r="D53" s="10"/>
      <c r="E53" s="10"/>
      <c r="F53" s="10"/>
    </row>
    <row r="54" spans="1:6" ht="10.5" customHeight="1">
      <c r="A54" s="8" t="s">
        <v>24</v>
      </c>
      <c r="B54" s="27" t="s">
        <v>45</v>
      </c>
      <c r="C54" s="9">
        <f>SUM(C56:C60)</f>
        <v>100</v>
      </c>
      <c r="D54" s="9">
        <f>SUM(D56:D60)</f>
        <v>100</v>
      </c>
      <c r="E54" s="9">
        <f>SUM(E56:E60)</f>
        <v>99.97999999999999</v>
      </c>
      <c r="F54" s="27" t="s">
        <v>45</v>
      </c>
    </row>
    <row r="55" spans="1:6" ht="10.5" customHeight="1">
      <c r="A55" s="1"/>
      <c r="B55" s="30"/>
      <c r="C55" s="10"/>
      <c r="D55" s="10"/>
      <c r="E55" s="10"/>
      <c r="F55" s="10"/>
    </row>
    <row r="56" spans="1:6" ht="10.5" customHeight="1">
      <c r="A56" s="11" t="s">
        <v>25</v>
      </c>
      <c r="B56" s="30" t="s">
        <v>45</v>
      </c>
      <c r="C56" s="10">
        <v>18.4</v>
      </c>
      <c r="D56" s="10">
        <v>18.5</v>
      </c>
      <c r="E56" s="30">
        <v>18.07</v>
      </c>
      <c r="F56" s="30" t="s">
        <v>45</v>
      </c>
    </row>
    <row r="57" spans="1:6" ht="9.75" customHeight="1">
      <c r="A57" s="11" t="s">
        <v>26</v>
      </c>
      <c r="B57" s="30" t="s">
        <v>45</v>
      </c>
      <c r="C57" s="10">
        <v>7</v>
      </c>
      <c r="D57" s="10">
        <v>7.2</v>
      </c>
      <c r="E57" s="30">
        <v>7.26</v>
      </c>
      <c r="F57" s="30" t="s">
        <v>45</v>
      </c>
    </row>
    <row r="58" spans="1:6" ht="9.75" customHeight="1">
      <c r="A58" s="11" t="s">
        <v>47</v>
      </c>
      <c r="B58" s="30" t="s">
        <v>45</v>
      </c>
      <c r="C58" s="10">
        <v>15.7</v>
      </c>
      <c r="D58" s="10">
        <v>15.2</v>
      </c>
      <c r="E58" s="30">
        <v>15.21</v>
      </c>
      <c r="F58" s="30" t="s">
        <v>45</v>
      </c>
    </row>
    <row r="59" spans="1:6" ht="9.75" customHeight="1">
      <c r="A59" s="11" t="s">
        <v>28</v>
      </c>
      <c r="B59" s="30" t="s">
        <v>45</v>
      </c>
      <c r="C59" s="10">
        <v>51.7</v>
      </c>
      <c r="D59" s="10">
        <v>52</v>
      </c>
      <c r="E59" s="30">
        <v>52.5</v>
      </c>
      <c r="F59" s="30" t="s">
        <v>45</v>
      </c>
    </row>
    <row r="60" spans="1:6" ht="9.75" customHeight="1">
      <c r="A60" s="11" t="s">
        <v>29</v>
      </c>
      <c r="B60" s="30" t="s">
        <v>45</v>
      </c>
      <c r="C60" s="10">
        <v>7.2</v>
      </c>
      <c r="D60" s="10">
        <v>7.1</v>
      </c>
      <c r="E60" s="30">
        <v>6.94</v>
      </c>
      <c r="F60" s="30" t="s">
        <v>45</v>
      </c>
    </row>
    <row r="61" spans="1:6" ht="10.5" customHeight="1">
      <c r="A61" s="1"/>
      <c r="B61" s="30"/>
      <c r="C61" s="10"/>
      <c r="D61" s="10"/>
      <c r="E61" s="30"/>
      <c r="F61" s="30"/>
    </row>
    <row r="62" spans="1:6" ht="10.5" customHeight="1">
      <c r="A62" s="18" t="s">
        <v>44</v>
      </c>
      <c r="B62" s="27" t="s">
        <v>45</v>
      </c>
      <c r="C62" s="9">
        <f>SUM(C64:C68)</f>
        <v>100</v>
      </c>
      <c r="D62" s="9">
        <f>SUM(D64:D68)</f>
        <v>100.00000000000001</v>
      </c>
      <c r="E62" s="9">
        <f>SUM(E64:E68)</f>
        <v>99.94999999999999</v>
      </c>
      <c r="F62" s="27" t="s">
        <v>45</v>
      </c>
    </row>
    <row r="63" spans="1:6" ht="10.5" customHeight="1">
      <c r="A63" s="1"/>
      <c r="B63" s="30"/>
      <c r="C63" s="10"/>
      <c r="D63" s="10"/>
      <c r="E63" s="30"/>
      <c r="F63" s="30"/>
    </row>
    <row r="64" spans="1:6" ht="10.5" customHeight="1">
      <c r="A64" s="11" t="s">
        <v>31</v>
      </c>
      <c r="B64" s="30" t="s">
        <v>45</v>
      </c>
      <c r="C64" s="10">
        <v>47.7</v>
      </c>
      <c r="D64" s="10">
        <v>46.6</v>
      </c>
      <c r="E64" s="30">
        <v>46.08</v>
      </c>
      <c r="F64" s="30" t="s">
        <v>45</v>
      </c>
    </row>
    <row r="65" spans="1:6" ht="9.75" customHeight="1">
      <c r="A65" s="11" t="s">
        <v>32</v>
      </c>
      <c r="B65" s="30" t="s">
        <v>45</v>
      </c>
      <c r="C65" s="10">
        <v>24.3</v>
      </c>
      <c r="D65" s="10">
        <v>24.8</v>
      </c>
      <c r="E65" s="30">
        <v>25.19</v>
      </c>
      <c r="F65" s="30" t="s">
        <v>45</v>
      </c>
    </row>
    <row r="66" spans="1:6" ht="9.75" customHeight="1">
      <c r="A66" s="11" t="s">
        <v>33</v>
      </c>
      <c r="B66" s="30" t="s">
        <v>45</v>
      </c>
      <c r="C66" s="10">
        <v>22.5</v>
      </c>
      <c r="D66" s="10">
        <v>22.7</v>
      </c>
      <c r="E66" s="30">
        <v>22.94</v>
      </c>
      <c r="F66" s="30" t="s">
        <v>45</v>
      </c>
    </row>
    <row r="67" spans="1:6" ht="9.75" customHeight="1">
      <c r="A67" s="11" t="s">
        <v>34</v>
      </c>
      <c r="B67" s="30" t="s">
        <v>45</v>
      </c>
      <c r="C67" s="10">
        <v>4.5</v>
      </c>
      <c r="D67" s="10">
        <v>4.7</v>
      </c>
      <c r="E67" s="30">
        <v>4.64</v>
      </c>
      <c r="F67" s="30" t="s">
        <v>45</v>
      </c>
    </row>
    <row r="68" spans="1:6" ht="9.75" customHeight="1">
      <c r="A68" s="12" t="s">
        <v>35</v>
      </c>
      <c r="B68" s="30" t="s">
        <v>45</v>
      </c>
      <c r="C68" s="10">
        <v>1</v>
      </c>
      <c r="D68" s="10">
        <v>1.2</v>
      </c>
      <c r="E68" s="30">
        <v>1.1</v>
      </c>
      <c r="F68" s="30" t="s">
        <v>45</v>
      </c>
    </row>
    <row r="69" spans="1:6" ht="7.5" customHeight="1">
      <c r="A69" s="11"/>
      <c r="B69" s="10"/>
      <c r="C69" s="10"/>
      <c r="D69" s="10"/>
      <c r="E69" s="10"/>
      <c r="F69" s="10"/>
    </row>
    <row r="70" spans="1:6" ht="7.5" customHeight="1">
      <c r="A70" s="2"/>
      <c r="B70" s="2"/>
      <c r="C70" s="2"/>
      <c r="D70" s="2"/>
      <c r="E70" s="2"/>
      <c r="F70" s="2"/>
    </row>
    <row r="71" spans="1:6" ht="7.5" customHeight="1">
      <c r="A71" s="11" t="s">
        <v>38</v>
      </c>
      <c r="B71" s="1"/>
      <c r="C71" s="1"/>
      <c r="D71" s="1"/>
      <c r="E71" s="1"/>
      <c r="F71" s="1"/>
    </row>
    <row r="72" spans="1:6" ht="3" customHeight="1">
      <c r="A72" s="11" t="s">
        <v>48</v>
      </c>
      <c r="B72" s="1"/>
      <c r="C72" s="1"/>
      <c r="D72" s="1"/>
      <c r="E72" s="1"/>
      <c r="F72" s="1"/>
    </row>
    <row r="73" spans="1:6" ht="7.5" customHeight="1">
      <c r="A73" s="12" t="s">
        <v>39</v>
      </c>
      <c r="B73" s="1"/>
      <c r="C73" s="1"/>
      <c r="D73" s="1"/>
      <c r="E73" s="1"/>
      <c r="F73" s="1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CDDI\DEDIT</dc:creator>
  <cp:keywords/>
  <dc:description/>
  <cp:lastModifiedBy>Pedro Paulo</cp:lastModifiedBy>
  <cp:lastPrinted>1997-06-17T17:34:25Z</cp:lastPrinted>
  <dcterms:created xsi:type="dcterms:W3CDTF">2002-05-10T13:56:59Z</dcterms:created>
  <dcterms:modified xsi:type="dcterms:W3CDTF">2002-08-29T18:02:40Z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