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2000s2_aeb_049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<sst xmlns="http://schemas.openxmlformats.org/spreadsheetml/2006/main" count="38" uniqueCount="26">
  <si>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 xml:space="preserve"> </t>
  </si>
  <si>
    <t>Tabela 2.49 - Carteiras de Trabalho e Previdência Social emitidas, por modalidade -1999-2000</t>
  </si>
  <si>
    <t>Mês</t>
  </si>
  <si>
    <t>Carteiras de Trabalho e Previdência Social emitidas, por modalidade</t>
  </si>
  <si>
    <t>Total</t>
  </si>
  <si>
    <t>1ª via (1)</t>
  </si>
  <si>
    <t>2ª via (2)</t>
  </si>
  <si>
    <t>Estrangeiro (3)</t>
  </si>
  <si>
    <t>Outras (4)</t>
  </si>
  <si>
    <t xml:space="preserve">               Total...........................................................................................................</t>
  </si>
  <si>
    <t>...</t>
  </si>
  <si>
    <t>Janeiro.......................................................................................................</t>
  </si>
  <si>
    <t>Fevereiro...............................................................................................</t>
  </si>
  <si>
    <t>Março................................................................................................</t>
  </si>
  <si>
    <t>Abril....................................................................................................</t>
  </si>
  <si>
    <t>Maio.................................................................................................</t>
  </si>
  <si>
    <t>Junho............................................................................................</t>
  </si>
  <si>
    <t>Julho...................................................................................................</t>
  </si>
  <si>
    <t>Agosto...............................................................................................</t>
  </si>
  <si>
    <t>Setembro................................................................................................</t>
  </si>
  <si>
    <t>Outubro...............................................................................................</t>
  </si>
  <si>
    <t>Novembro................................................................................................</t>
  </si>
  <si>
    <t>Dezembro.......................................................................................................</t>
  </si>
  <si>
    <t xml:space="preserve">(1) Primeira Carteira de Trabalho e Previdência Social - CPTS.  (2) No caso de extravio, furto, roubo, perda, continuação ou danificação. (3) Carteiras emitidas para estrangeiros. 4) Analfabeto, </t>
  </si>
  <si>
    <t>menor e Carteiras de Trabalho e Previdência Social - CPTS -  inutilizadas.</t>
  </si>
  <si>
    <r>
      <t>Fonte</t>
    </r>
    <r>
      <rPr>
        <sz val="6"/>
        <color indexed="8"/>
        <rFont val="Arial"/>
        <family val="2"/>
      </rPr>
      <t>: Ministério do Trabalho e Emprego, Secretaria de Políticas de Emprego e Salário, Coordenação Geral de Estatística do Trabalho e Identificação Profissional.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</si>
</sst>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\ ###\ ###\ ###"/>
    <numFmt numFmtId="171" formatCode="####"/>
  </numFmts>
  <fonts count="8">
    <font>
      <sz val="10"/>
      <name val="Arial"/>
      <family val="0"/>
    </font>
    <font>
      <sz val="7.5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170" fontId="4" fillId="0" borderId="1" xfId="0" applyNumberFormat="1" applyFont="1" applyBorder="1" applyAlignment="1">
      <alignment/>
    </xf>
    <xf numFmtId="170" fontId="4" fillId="0" borderId="0" xfId="0" applyNumberFormat="1" applyFont="1" applyAlignment="1">
      <alignment vertical="center"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170" fontId="7" fillId="0" borderId="0" xfId="0" applyNumberFormat="1" applyFont="1" applyAlignment="1">
      <alignment horizontal="left"/>
    </xf>
    <xf numFmtId="170" fontId="5" fillId="0" borderId="2" xfId="0" applyNumberFormat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Continuous" vertical="center"/>
    </xf>
    <xf numFmtId="170" fontId="5" fillId="0" borderId="4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Continuous" vertical="center"/>
    </xf>
    <xf numFmtId="170" fontId="5" fillId="0" borderId="5" xfId="0" applyNumberFormat="1" applyFont="1" applyBorder="1" applyAlignment="1">
      <alignment horizontal="centerContinuous" vertical="center"/>
    </xf>
    <xf numFmtId="170" fontId="5" fillId="0" borderId="6" xfId="0" applyNumberFormat="1" applyFont="1" applyBorder="1" applyAlignment="1">
      <alignment horizontal="centerContinuous" vertical="center"/>
    </xf>
    <xf numFmtId="170" fontId="5" fillId="0" borderId="7" xfId="0" applyNumberFormat="1" applyFont="1" applyBorder="1" applyAlignment="1">
      <alignment horizontal="center" vertical="center"/>
    </xf>
    <xf numFmtId="170" fontId="5" fillId="0" borderId="6" xfId="0" applyNumberFormat="1" applyFont="1" applyBorder="1" applyAlignment="1">
      <alignment horizontal="center" vertical="center"/>
    </xf>
    <xf numFmtId="170" fontId="5" fillId="0" borderId="5" xfId="0" applyNumberFormat="1" applyFont="1" applyBorder="1" applyAlignment="1">
      <alignment horizontal="center" vertical="center"/>
    </xf>
    <xf numFmtId="171" fontId="5" fillId="0" borderId="5" xfId="0" applyNumberFormat="1" applyFont="1" applyBorder="1" applyAlignment="1">
      <alignment horizontal="center" vertical="center"/>
    </xf>
    <xf numFmtId="171" fontId="5" fillId="0" borderId="8" xfId="0" applyNumberFormat="1" applyFont="1" applyBorder="1" applyAlignment="1">
      <alignment horizontal="center" vertical="center"/>
    </xf>
    <xf numFmtId="171" fontId="5" fillId="0" borderId="1" xfId="0" applyNumberFormat="1" applyFont="1" applyBorder="1" applyAlignment="1">
      <alignment horizontal="center" vertical="center"/>
    </xf>
    <xf numFmtId="171" fontId="5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7" width="8.57421875" style="0" bestFit="1" customWidth="1"/>
    <col min="8" max="10" width="6.7109375" style="0" customWidth="1"/>
    <col min="11" max="11" width="8.57421875" style="0" bestFit="1" customWidth="1"/>
  </cols>
  <sheetData>
    <row r="1" spans="1:12" ht="12.75">
      <c r="A1" s="1" t="s">
        <v>0</v>
      </c>
      <c r="B1" s="1"/>
      <c r="C1" s="1"/>
      <c r="D1" s="2"/>
      <c r="E1" s="2"/>
      <c r="F1" s="2"/>
      <c r="G1" s="2"/>
      <c r="H1" s="1"/>
      <c r="I1" s="1"/>
      <c r="J1" s="1"/>
      <c r="K1" s="1"/>
      <c r="L1" s="1"/>
    </row>
    <row r="2" spans="1:12" ht="20.25" customHeight="1">
      <c r="A2" s="3"/>
      <c r="B2" s="4"/>
      <c r="C2" s="4"/>
      <c r="D2" s="5"/>
      <c r="E2" s="5"/>
      <c r="F2" s="5"/>
      <c r="G2" s="5"/>
      <c r="H2" s="1"/>
      <c r="I2" s="1"/>
      <c r="J2" s="1"/>
      <c r="K2" s="1"/>
      <c r="L2" s="1"/>
    </row>
    <row r="3" spans="1:12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1"/>
      <c r="L3" s="1"/>
    </row>
    <row r="4" spans="1:12" ht="12.75">
      <c r="A4" s="7"/>
      <c r="B4" s="7"/>
      <c r="C4" s="7"/>
      <c r="D4" s="7"/>
      <c r="E4" s="7"/>
      <c r="F4" s="7"/>
      <c r="G4" s="7"/>
      <c r="H4" s="7"/>
      <c r="I4" s="7"/>
      <c r="J4" s="7"/>
      <c r="K4" s="1"/>
      <c r="L4" s="1"/>
    </row>
    <row r="5" spans="1:12" ht="12.75">
      <c r="A5" s="19" t="s">
        <v>2</v>
      </c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1"/>
    </row>
    <row r="6" spans="1:12" ht="12.75">
      <c r="A6" s="21"/>
      <c r="B6" s="22" t="s">
        <v>4</v>
      </c>
      <c r="C6" s="23"/>
      <c r="D6" s="22" t="s">
        <v>5</v>
      </c>
      <c r="E6" s="23"/>
      <c r="F6" s="22" t="s">
        <v>6</v>
      </c>
      <c r="G6" s="24"/>
      <c r="H6" s="25" t="s">
        <v>7</v>
      </c>
      <c r="I6" s="26"/>
      <c r="J6" s="22" t="s">
        <v>8</v>
      </c>
      <c r="K6" s="20"/>
      <c r="L6" s="1"/>
    </row>
    <row r="7" spans="1:12" ht="12.75">
      <c r="A7" s="27"/>
      <c r="B7" s="28">
        <v>1999</v>
      </c>
      <c r="C7" s="28">
        <v>2000</v>
      </c>
      <c r="D7" s="28">
        <v>1999</v>
      </c>
      <c r="E7" s="28">
        <v>2000</v>
      </c>
      <c r="F7" s="28">
        <v>1999</v>
      </c>
      <c r="G7" s="28">
        <v>2000</v>
      </c>
      <c r="H7" s="29">
        <v>1999</v>
      </c>
      <c r="I7" s="28">
        <v>2000</v>
      </c>
      <c r="J7" s="30">
        <v>1999</v>
      </c>
      <c r="K7" s="31">
        <v>2000</v>
      </c>
      <c r="L7" s="1"/>
    </row>
    <row r="8" spans="1:12" ht="12.75">
      <c r="A8" s="8" t="s">
        <v>9</v>
      </c>
      <c r="B8" s="8">
        <f aca="true" t="shared" si="0" ref="B8:K8">SUM(B10:B21)</f>
        <v>5665561.722751704</v>
      </c>
      <c r="C8" s="8">
        <f t="shared" si="0"/>
        <v>6636289</v>
      </c>
      <c r="D8" s="8">
        <f t="shared" si="0"/>
        <v>4345117.907586578</v>
      </c>
      <c r="E8" s="8">
        <f t="shared" si="0"/>
        <v>3655711</v>
      </c>
      <c r="F8" s="8">
        <f t="shared" si="0"/>
        <v>1310280.630346345</v>
      </c>
      <c r="G8" s="8">
        <f t="shared" si="0"/>
        <v>1466964</v>
      </c>
      <c r="H8" s="8">
        <f t="shared" si="0"/>
        <v>10163.184818781938</v>
      </c>
      <c r="I8" s="8">
        <f t="shared" si="0"/>
        <v>11302</v>
      </c>
      <c r="J8" s="15" t="s">
        <v>10</v>
      </c>
      <c r="K8" s="9">
        <f t="shared" si="0"/>
        <v>1502312</v>
      </c>
      <c r="L8" s="7"/>
    </row>
    <row r="9" spans="1:12" ht="12.75">
      <c r="A9" s="7"/>
      <c r="B9" s="8"/>
      <c r="C9" s="8"/>
      <c r="D9" s="8"/>
      <c r="E9" s="8"/>
      <c r="F9" s="8"/>
      <c r="G9" s="8"/>
      <c r="H9" s="8"/>
      <c r="I9" s="8"/>
      <c r="J9" s="15"/>
      <c r="K9" s="9"/>
      <c r="L9" s="7"/>
    </row>
    <row r="10" spans="1:12" ht="12.75">
      <c r="A10" s="7" t="s">
        <v>11</v>
      </c>
      <c r="B10" s="7">
        <f aca="true" t="shared" si="1" ref="B10:B21">D10+F10+H10</f>
        <v>480681.6266338587</v>
      </c>
      <c r="C10" s="7">
        <v>607854</v>
      </c>
      <c r="D10" s="7">
        <v>375272.79147910565</v>
      </c>
      <c r="E10" s="7">
        <v>334915</v>
      </c>
      <c r="F10" s="7">
        <v>104716.59640700353</v>
      </c>
      <c r="G10" s="7">
        <v>128757</v>
      </c>
      <c r="H10" s="7">
        <v>692.2387477495499</v>
      </c>
      <c r="I10" s="7">
        <v>898</v>
      </c>
      <c r="J10" s="16" t="s">
        <v>10</v>
      </c>
      <c r="K10" s="10">
        <v>143284</v>
      </c>
      <c r="L10" s="7"/>
    </row>
    <row r="11" spans="1:12" ht="12.75">
      <c r="A11" s="7" t="s">
        <v>12</v>
      </c>
      <c r="B11" s="7">
        <f t="shared" si="1"/>
        <v>447775.97712900944</v>
      </c>
      <c r="C11" s="7">
        <v>691449</v>
      </c>
      <c r="D11" s="7">
        <v>348166.5487664079</v>
      </c>
      <c r="E11" s="7">
        <v>359263</v>
      </c>
      <c r="F11" s="7">
        <v>98848.06739040709</v>
      </c>
      <c r="G11" s="7">
        <v>150180</v>
      </c>
      <c r="H11" s="7">
        <v>761.3609721944389</v>
      </c>
      <c r="I11" s="7">
        <v>1198</v>
      </c>
      <c r="J11" s="16" t="s">
        <v>10</v>
      </c>
      <c r="K11" s="10">
        <v>180808</v>
      </c>
      <c r="L11" s="7"/>
    </row>
    <row r="12" spans="1:12" ht="12.75">
      <c r="A12" s="7" t="s">
        <v>13</v>
      </c>
      <c r="B12" s="7">
        <f t="shared" si="1"/>
        <v>475009.27215609746</v>
      </c>
      <c r="C12" s="7">
        <v>615034</v>
      </c>
      <c r="D12" s="7">
        <v>356828.55117236695</v>
      </c>
      <c r="E12" s="7">
        <v>330859</v>
      </c>
      <c r="F12" s="7">
        <v>117083.91392231829</v>
      </c>
      <c r="G12" s="7">
        <v>146743</v>
      </c>
      <c r="H12" s="7">
        <v>1096.8070614122826</v>
      </c>
      <c r="I12" s="7">
        <v>950</v>
      </c>
      <c r="J12" s="16" t="s">
        <v>10</v>
      </c>
      <c r="K12" s="10">
        <v>136482</v>
      </c>
      <c r="L12" s="7"/>
    </row>
    <row r="13" spans="1:12" ht="12.75">
      <c r="A13" s="7" t="s">
        <v>14</v>
      </c>
      <c r="B13" s="7">
        <f t="shared" si="1"/>
        <v>467678.9609347674</v>
      </c>
      <c r="C13" s="7">
        <v>602483</v>
      </c>
      <c r="D13" s="7">
        <v>359355.6885953471</v>
      </c>
      <c r="E13" s="7">
        <v>333586</v>
      </c>
      <c r="F13" s="7">
        <v>107524.30074510144</v>
      </c>
      <c r="G13" s="7">
        <v>129191</v>
      </c>
      <c r="H13" s="7">
        <v>798.9715943188638</v>
      </c>
      <c r="I13" s="7">
        <v>724</v>
      </c>
      <c r="J13" s="16" t="s">
        <v>10</v>
      </c>
      <c r="K13" s="10">
        <v>138982</v>
      </c>
      <c r="L13" s="7"/>
    </row>
    <row r="14" spans="1:12" ht="12.75">
      <c r="A14" s="7" t="s">
        <v>15</v>
      </c>
      <c r="B14" s="7">
        <f t="shared" si="1"/>
        <v>475529.75044164475</v>
      </c>
      <c r="C14" s="7">
        <v>654714</v>
      </c>
      <c r="D14" s="7">
        <v>363891.52414697123</v>
      </c>
      <c r="E14" s="7">
        <v>371239</v>
      </c>
      <c r="F14" s="7">
        <v>110664.4161326411</v>
      </c>
      <c r="G14" s="7">
        <v>136698</v>
      </c>
      <c r="H14" s="7">
        <v>973.8101620324064</v>
      </c>
      <c r="I14" s="7">
        <v>604</v>
      </c>
      <c r="J14" s="16" t="s">
        <v>10</v>
      </c>
      <c r="K14" s="10">
        <v>146173</v>
      </c>
      <c r="L14" s="7"/>
    </row>
    <row r="15" spans="1:12" ht="12.75">
      <c r="A15" s="7" t="s">
        <v>16</v>
      </c>
      <c r="B15" s="7">
        <f t="shared" si="1"/>
        <v>429250.40335588437</v>
      </c>
      <c r="C15" s="7">
        <v>497519</v>
      </c>
      <c r="D15" s="7">
        <v>329000.55963814224</v>
      </c>
      <c r="E15" s="7">
        <v>278719</v>
      </c>
      <c r="F15" s="7">
        <v>99267.90152930442</v>
      </c>
      <c r="G15" s="7">
        <v>103531</v>
      </c>
      <c r="H15" s="7">
        <v>981.9421884376875</v>
      </c>
      <c r="I15" s="7">
        <v>528</v>
      </c>
      <c r="J15" s="16" t="s">
        <v>10</v>
      </c>
      <c r="K15" s="10">
        <v>114741</v>
      </c>
      <c r="L15" s="7"/>
    </row>
    <row r="16" spans="1:12" ht="12.75">
      <c r="A16" s="7" t="s">
        <v>17</v>
      </c>
      <c r="B16" s="7">
        <f t="shared" si="1"/>
        <v>444027.9584766342</v>
      </c>
      <c r="C16" s="7">
        <v>491180</v>
      </c>
      <c r="D16" s="7">
        <v>341794.8281842519</v>
      </c>
      <c r="E16" s="7">
        <v>272689</v>
      </c>
      <c r="F16" s="7">
        <v>101304.04627557892</v>
      </c>
      <c r="G16" s="7">
        <v>112274</v>
      </c>
      <c r="H16" s="7">
        <v>929.0840168033607</v>
      </c>
      <c r="I16" s="7">
        <v>1094</v>
      </c>
      <c r="J16" s="16" t="s">
        <v>10</v>
      </c>
      <c r="K16" s="10">
        <v>105123</v>
      </c>
      <c r="L16" s="7"/>
    </row>
    <row r="17" spans="1:12" ht="12.75">
      <c r="A17" s="7" t="s">
        <v>18</v>
      </c>
      <c r="B17" s="7">
        <f t="shared" si="1"/>
        <v>498140.82192562404</v>
      </c>
      <c r="C17" s="7">
        <v>582533</v>
      </c>
      <c r="D17" s="7">
        <v>363851.8787891691</v>
      </c>
      <c r="E17" s="7">
        <v>332556</v>
      </c>
      <c r="F17" s="7">
        <v>133413.73379458662</v>
      </c>
      <c r="G17" s="7">
        <v>130957</v>
      </c>
      <c r="H17" s="7">
        <v>875.2093418683737</v>
      </c>
      <c r="I17" s="7">
        <v>1442</v>
      </c>
      <c r="J17" s="16" t="s">
        <v>10</v>
      </c>
      <c r="K17" s="10">
        <v>117578</v>
      </c>
      <c r="L17" s="7"/>
    </row>
    <row r="18" spans="1:12" ht="12.75">
      <c r="A18" s="7" t="s">
        <v>19</v>
      </c>
      <c r="B18" s="7">
        <f t="shared" si="1"/>
        <v>547743.267781631</v>
      </c>
      <c r="C18" s="7">
        <v>539184</v>
      </c>
      <c r="D18" s="7">
        <v>425472.963385393</v>
      </c>
      <c r="E18" s="7">
        <v>312031</v>
      </c>
      <c r="F18" s="7">
        <v>121463.20077551375</v>
      </c>
      <c r="G18" s="7">
        <v>109611</v>
      </c>
      <c r="H18" s="7">
        <v>807.1036207241448</v>
      </c>
      <c r="I18" s="7">
        <v>1201</v>
      </c>
      <c r="J18" s="16" t="s">
        <v>10</v>
      </c>
      <c r="K18" s="10">
        <v>116341</v>
      </c>
      <c r="L18" s="7"/>
    </row>
    <row r="19" spans="1:12" ht="12.75">
      <c r="A19" s="7" t="s">
        <v>20</v>
      </c>
      <c r="B19" s="7">
        <f t="shared" si="1"/>
        <v>501781.0826801307</v>
      </c>
      <c r="C19" s="7">
        <v>482887</v>
      </c>
      <c r="D19" s="7">
        <v>388843.70241908374</v>
      </c>
      <c r="E19" s="7">
        <v>266223</v>
      </c>
      <c r="F19" s="7">
        <v>112105.88056110701</v>
      </c>
      <c r="G19" s="7">
        <v>109563</v>
      </c>
      <c r="H19" s="7">
        <v>831.499699939988</v>
      </c>
      <c r="I19" s="7">
        <v>905</v>
      </c>
      <c r="J19" s="16" t="s">
        <v>10</v>
      </c>
      <c r="K19" s="10">
        <v>106196</v>
      </c>
      <c r="L19" s="7"/>
    </row>
    <row r="20" spans="1:12" ht="12.75">
      <c r="A20" s="7" t="s">
        <v>21</v>
      </c>
      <c r="B20" s="7">
        <f t="shared" si="1"/>
        <v>425812.457673781</v>
      </c>
      <c r="C20" s="7">
        <v>475901</v>
      </c>
      <c r="D20" s="7">
        <v>330545.71204479143</v>
      </c>
      <c r="E20" s="7">
        <v>254860</v>
      </c>
      <c r="F20" s="7">
        <v>94698.52028392057</v>
      </c>
      <c r="G20" s="7">
        <v>115006</v>
      </c>
      <c r="H20" s="7">
        <v>568.2253450690138</v>
      </c>
      <c r="I20" s="7">
        <v>979</v>
      </c>
      <c r="J20" s="16" t="s">
        <v>10</v>
      </c>
      <c r="K20" s="10">
        <v>105056</v>
      </c>
      <c r="L20" s="7"/>
    </row>
    <row r="21" spans="1:12" ht="12.75">
      <c r="A21" s="7" t="s">
        <v>22</v>
      </c>
      <c r="B21" s="7">
        <f t="shared" si="1"/>
        <v>472130.14356264216</v>
      </c>
      <c r="C21" s="7">
        <v>395551</v>
      </c>
      <c r="D21" s="7">
        <v>362093.15896554827</v>
      </c>
      <c r="E21" s="7">
        <v>208771</v>
      </c>
      <c r="F21" s="7">
        <v>109190.05252886207</v>
      </c>
      <c r="G21" s="7">
        <v>94453</v>
      </c>
      <c r="H21" s="7">
        <v>846.9320682318281</v>
      </c>
      <c r="I21" s="7">
        <v>779</v>
      </c>
      <c r="J21" s="16" t="s">
        <v>10</v>
      </c>
      <c r="K21" s="10">
        <v>91548</v>
      </c>
      <c r="L21" s="7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7"/>
      <c r="K22" s="11"/>
      <c r="L22" s="7"/>
    </row>
    <row r="23" spans="1:12" ht="12" customHeight="1">
      <c r="A23" s="18" t="s">
        <v>25</v>
      </c>
      <c r="B23" s="12"/>
      <c r="C23" s="12"/>
      <c r="D23" s="12"/>
      <c r="E23" s="12"/>
      <c r="F23" s="12"/>
      <c r="G23" s="12"/>
      <c r="H23" s="12"/>
      <c r="I23" s="12"/>
      <c r="J23" s="12"/>
      <c r="K23" s="1"/>
      <c r="L23" s="1"/>
    </row>
    <row r="24" spans="1:12" ht="12" customHeight="1">
      <c r="A24" s="13" t="s">
        <v>23</v>
      </c>
      <c r="B24" s="7"/>
      <c r="C24" s="7"/>
      <c r="D24" s="7"/>
      <c r="E24" s="7"/>
      <c r="F24" s="7"/>
      <c r="G24" s="7"/>
      <c r="H24" s="7"/>
      <c r="I24" s="7"/>
      <c r="J24" s="7"/>
      <c r="K24" s="1"/>
      <c r="L24" s="1"/>
    </row>
    <row r="25" spans="1:12" ht="12" customHeight="1">
      <c r="A25" s="14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1"/>
      <c r="L25" s="1"/>
    </row>
  </sheetData>
  <mergeCells count="2">
    <mergeCell ref="A5:A7"/>
    <mergeCell ref="H6:I6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Paulo</dc:creator>
  <cp:keywords/>
  <dc:description/>
  <cp:lastModifiedBy>Pedro Paulo</cp:lastModifiedBy>
  <dcterms:created xsi:type="dcterms:W3CDTF">2002-06-04T15:58:09Z</dcterms:created>
  <dcterms:modified xsi:type="dcterms:W3CDTF">2002-08-29T18:24:12Z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